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Summary Before Exclusion" sheetId="1" r:id="rId1"/>
    <sheet name="base" sheetId="2" r:id="rId2"/>
    <sheet name="2012" sheetId="3" r:id="rId3"/>
    <sheet name="2013" sheetId="4" r:id="rId4"/>
    <sheet name="2014" sheetId="5" r:id="rId5"/>
    <sheet name="2015" sheetId="6" r:id="rId6"/>
    <sheet name="2016" sheetId="7" r:id="rId7"/>
    <sheet name="2017" sheetId="8" r:id="rId8"/>
    <sheet name="2018" sheetId="9" r:id="rId9"/>
    <sheet name="2019" sheetId="10" r:id="rId10"/>
    <sheet name="2020" sheetId="11" r:id="rId11"/>
    <sheet name="2021" sheetId="12" r:id="rId12"/>
    <sheet name="2022" sheetId="13" r:id="rId13"/>
    <sheet name="2023" sheetId="14" r:id="rId14"/>
    <sheet name="2024" sheetId="15" r:id="rId15"/>
    <sheet name="2025" sheetId="16" r:id="rId16"/>
    <sheet name="2026" sheetId="17" r:id="rId17"/>
    <sheet name="2027" sheetId="18" r:id="rId18"/>
    <sheet name="2028" sheetId="19" r:id="rId19"/>
  </sheets>
  <definedNames/>
  <calcPr fullCalcOnLoad="1"/>
</workbook>
</file>

<file path=xl/sharedStrings.xml><?xml version="1.0" encoding="utf-8"?>
<sst xmlns="http://schemas.openxmlformats.org/spreadsheetml/2006/main" count="230" uniqueCount="44">
  <si>
    <t>Key</t>
  </si>
  <si>
    <t>Year</t>
  </si>
  <si>
    <t>MW</t>
  </si>
  <si>
    <t>Expense (Total, to be amortized over X years)</t>
  </si>
  <si>
    <t>Total Capital</t>
  </si>
  <si>
    <t>NA</t>
  </si>
  <si>
    <t>2007 Conservation Expenditures</t>
  </si>
  <si>
    <t>2008 Conservation Expenditures</t>
  </si>
  <si>
    <t>2009 Conservation Expenditures</t>
  </si>
  <si>
    <t>2010 Conservation Expenditures</t>
  </si>
  <si>
    <t>2011 Conservation Expenditures</t>
  </si>
  <si>
    <t xml:space="preserve"> $$ before Adj.</t>
  </si>
  <si>
    <t>2012 $$ before Adj.</t>
  </si>
  <si>
    <t>2013 $$ before Adj.</t>
  </si>
  <si>
    <t>2014 $$ before Adj.</t>
  </si>
  <si>
    <t>2015 $$ before Adj.</t>
  </si>
  <si>
    <t>2016 $$ before Adj.</t>
  </si>
  <si>
    <t>2017 $$ before Adj.</t>
  </si>
  <si>
    <t>2018 $$ before Adj.</t>
  </si>
  <si>
    <t>2019 $$ before Adj.</t>
  </si>
  <si>
    <t>2020 $$ before Adj.</t>
  </si>
  <si>
    <t>2021 $$ before Adj.</t>
  </si>
  <si>
    <t>2022 $$ before Adj.</t>
  </si>
  <si>
    <t>2023 $$ before Adj.</t>
  </si>
  <si>
    <t>2024 $$ before Adj.</t>
  </si>
  <si>
    <t>2025 $$ before Adj.</t>
  </si>
  <si>
    <t>2026 $$ before Adj.</t>
  </si>
  <si>
    <t>2027 $$ before Adj.</t>
  </si>
  <si>
    <t>2028 $$ before Adj.</t>
  </si>
  <si>
    <t>2029 $$ before Adj.</t>
  </si>
  <si>
    <t>2030 $$ before Adj.</t>
  </si>
  <si>
    <t>2031 $$ before Adj.</t>
  </si>
  <si>
    <t>2032 $$ before Adj.</t>
  </si>
  <si>
    <t>2033 $$ before Adj.</t>
  </si>
  <si>
    <t>Base</t>
  </si>
  <si>
    <t>Useful Life</t>
  </si>
  <si>
    <t>GDP Deflator Values</t>
  </si>
  <si>
    <t>Exclusion?</t>
  </si>
  <si>
    <t>Name</t>
  </si>
  <si>
    <t>Years of Conservation in stack</t>
  </si>
  <si>
    <t>year</t>
  </si>
  <si>
    <t>deflator</t>
  </si>
  <si>
    <t>Set the following value to 1 if running the scenario without exclusion of conservation</t>
  </si>
  <si>
    <t>Check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</si>
</sst>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_);\(#,##0.0\)"/>
    <numFmt numFmtId="166" formatCode="0.0_);\(0.0\)"/>
    <numFmt numFmtId="167" formatCode="#,##0.000_);\(#,##0.000\)"/>
    <numFmt numFmtId="168" formatCode="0.0%"/>
    <numFmt numFmtId="169" formatCode="&quot;$&quot;#,##0.0_);\(&quot;$&quot;#,##0.0\)"/>
    <numFmt numFmtId="170" formatCode="0.0"/>
    <numFmt numFmtId="171" formatCode="0.000000"/>
    <numFmt numFmtId="172" formatCode="#,##0.0_);[Red]\(#,##0.0\)"/>
    <numFmt numFmtId="173" formatCode="&quot;$&quot;#,##0.00"/>
    <numFmt numFmtId="174" formatCode="&quot;$&quot;#,##0.000_);\(&quot;$&quot;#,##0.000\)"/>
    <numFmt numFmtId="175" formatCode="_(* #,##0_);_(* \(#,##0\);_(* &quot;-&quot;??_);_(@_)"/>
    <numFmt numFmtId="176" formatCode="0.0_);[Red]\(0.0\)"/>
    <numFmt numFmtId="177" formatCode="#,##0.000"/>
    <numFmt numFmtId="178" formatCode="[$-409]dddd\,\ mmmm\ dd\,\ yyyy"/>
    <numFmt numFmtId="179" formatCode="[$-409]h:mm:ss\ AM/PM"/>
    <numFmt numFmtId="180" formatCode="0.000"/>
    <numFmt numFmtId="181" formatCode="#,##0.000_);[Red]\(#,##0.000\)"/>
    <numFmt numFmtId="182" formatCode="0.00_);[Red]\(0.00\)"/>
    <numFmt numFmtId="183" formatCode="&quot;$&quot;#,##0.0_);[Red]\(&quot;$&quot;#,##0.0\)"/>
    <numFmt numFmtId="184" formatCode="0.0000"/>
    <numFmt numFmtId="185" formatCode="_(&quot;$&quot;* #,##0.00_);_(&quot;$&quot;* \(#,##0.00\);_(&quot;$&quot;* &quot;-&quot;_);_(@_)"/>
    <numFmt numFmtId="186" formatCode="&quot;$&quot;#,##0"/>
    <numFmt numFmtId="187" formatCode="_(* #,##0.0_);_(* \(#,##0.0\);_(* &quot;-&quot;?_);_(@_)"/>
    <numFmt numFmtId="188" formatCode="0_);[Red]\(0\)"/>
    <numFmt numFmtId="189" formatCode="_(* #,##0.0_);_(* \(#,##0.0\);_(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0%"/>
    <numFmt numFmtId="195" formatCode="#,##0.000000_);[Red]\(#,##0.000000\)"/>
    <numFmt numFmtId="196" formatCode="_(&quot;$&quot;* #,##0.000000_);_(&quot;$&quot;* \(#,##0.000000\);_(&quot;$&quot;* &quot;-&quot;??????_);_(@_)"/>
    <numFmt numFmtId="197" formatCode="#,##0.0000_);[Red]\(#,##0.0000\)"/>
    <numFmt numFmtId="198" formatCode="0.00000"/>
  </numFmts>
  <fonts count="34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0"/>
    </font>
    <font>
      <sz val="12"/>
      <color indexed="22"/>
      <name val="Times New Roman"/>
      <family val="0"/>
    </font>
    <font>
      <sz val="12"/>
      <color indexed="10"/>
      <name val="Times New Roman"/>
      <family val="0"/>
    </font>
    <font>
      <b/>
      <u val="single"/>
      <sz val="12"/>
      <name val="Arial"/>
      <family val="2"/>
    </font>
    <font>
      <b/>
      <u val="single"/>
      <sz val="12"/>
      <name val="Times New Roman"/>
      <family val="1"/>
    </font>
    <font>
      <sz val="10"/>
      <color indexed="48"/>
      <name val="Times New Roman"/>
      <family val="1"/>
    </font>
    <font>
      <sz val="12"/>
      <color indexed="9"/>
      <name val="Times New Roman"/>
      <family val="0"/>
    </font>
    <font>
      <sz val="10"/>
      <color indexed="10"/>
      <name val="Arial"/>
      <family val="0"/>
    </font>
    <font>
      <sz val="12"/>
      <name val="Arial"/>
      <family val="2"/>
    </font>
    <font>
      <sz val="12"/>
      <color indexed="57"/>
      <name val="Times New Roman"/>
      <family val="0"/>
    </font>
    <font>
      <b/>
      <sz val="12"/>
      <name val="Times New Roman"/>
      <family val="1"/>
    </font>
    <font>
      <sz val="12"/>
      <color indexed="48"/>
      <name val="Times New Roman"/>
      <family val="0"/>
    </font>
    <font>
      <sz val="10"/>
      <color indexed="57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19" borderId="0" xfId="0" applyFill="1" applyAlignment="1">
      <alignment horizontal="right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70" fontId="23" fillId="0" borderId="0" xfId="0" applyNumberFormat="1" applyFont="1" applyAlignment="1">
      <alignment/>
    </xf>
    <xf numFmtId="38" fontId="23" fillId="0" borderId="0" xfId="0" applyNumberFormat="1" applyFont="1" applyAlignment="1">
      <alignment/>
    </xf>
    <xf numFmtId="0" fontId="24" fillId="0" borderId="0" xfId="57" applyFont="1">
      <alignment/>
      <protection/>
    </xf>
    <xf numFmtId="0" fontId="25" fillId="0" borderId="0" xfId="57" applyFont="1">
      <alignment/>
      <protection/>
    </xf>
    <xf numFmtId="0" fontId="0" fillId="0" borderId="0" xfId="57" applyFont="1">
      <alignment/>
      <protection/>
    </xf>
    <xf numFmtId="0" fontId="0" fillId="19" borderId="0" xfId="0" applyFill="1" applyAlignment="1">
      <alignment horizontal="right"/>
    </xf>
    <xf numFmtId="0" fontId="0" fillId="19" borderId="0" xfId="57" applyFont="1" applyFill="1" applyAlignment="1">
      <alignment horizontal="right"/>
      <protection/>
    </xf>
    <xf numFmtId="0" fontId="16" fillId="0" borderId="0" xfId="57">
      <alignment/>
      <protection/>
    </xf>
    <xf numFmtId="0" fontId="26" fillId="0" borderId="0" xfId="57" applyFont="1">
      <alignment/>
      <protection/>
    </xf>
    <xf numFmtId="0" fontId="27" fillId="20" borderId="10" xfId="0" applyFont="1" applyFill="1" applyBorder="1" applyAlignment="1">
      <alignment horizontal="right"/>
    </xf>
    <xf numFmtId="0" fontId="27" fillId="20" borderId="11" xfId="0" applyFont="1" applyFill="1" applyBorder="1" applyAlignment="1">
      <alignment/>
    </xf>
    <xf numFmtId="1" fontId="27" fillId="20" borderId="11" xfId="0" applyNumberFormat="1" applyFont="1" applyFill="1" applyBorder="1" applyAlignment="1">
      <alignment/>
    </xf>
    <xf numFmtId="1" fontId="27" fillId="20" borderId="12" xfId="0" applyNumberFormat="1" applyFont="1" applyFill="1" applyBorder="1" applyAlignment="1">
      <alignment/>
    </xf>
    <xf numFmtId="0" fontId="0" fillId="0" borderId="10" xfId="0" applyBorder="1" applyAlignment="1">
      <alignment horizontal="right"/>
    </xf>
    <xf numFmtId="1" fontId="28" fillId="0" borderId="12" xfId="0" applyNumberFormat="1" applyFont="1" applyBorder="1" applyAlignment="1">
      <alignment/>
    </xf>
    <xf numFmtId="0" fontId="0" fillId="0" borderId="10" xfId="57" applyFont="1" applyBorder="1">
      <alignment/>
      <protection/>
    </xf>
    <xf numFmtId="171" fontId="0" fillId="0" borderId="12" xfId="57" applyNumberFormat="1" applyFont="1" applyBorder="1">
      <alignment/>
      <protection/>
    </xf>
    <xf numFmtId="0" fontId="29" fillId="0" borderId="0" xfId="57" applyFont="1">
      <alignment/>
      <protection/>
    </xf>
    <xf numFmtId="0" fontId="0" fillId="11" borderId="13" xfId="57" applyFont="1" applyFill="1" applyBorder="1" applyAlignment="1">
      <alignment horizontal="center"/>
      <protection/>
    </xf>
    <xf numFmtId="175" fontId="0" fillId="0" borderId="0" xfId="42" applyNumberFormat="1" applyAlignment="1">
      <alignment/>
    </xf>
    <xf numFmtId="0" fontId="27" fillId="20" borderId="14" xfId="0" applyFont="1" applyFill="1" applyBorder="1" applyAlignment="1">
      <alignment horizontal="right"/>
    </xf>
    <xf numFmtId="0" fontId="27" fillId="20" borderId="0" xfId="0" applyFont="1" applyFill="1" applyBorder="1" applyAlignment="1">
      <alignment/>
    </xf>
    <xf numFmtId="1" fontId="27" fillId="20" borderId="0" xfId="0" applyNumberFormat="1" applyFont="1" applyFill="1" applyBorder="1" applyAlignment="1">
      <alignment/>
    </xf>
    <xf numFmtId="1" fontId="27" fillId="20" borderId="15" xfId="0" applyNumberFormat="1" applyFont="1" applyFill="1" applyBorder="1" applyAlignment="1">
      <alignment/>
    </xf>
    <xf numFmtId="0" fontId="0" fillId="0" borderId="14" xfId="0" applyBorder="1" applyAlignment="1">
      <alignment horizontal="right"/>
    </xf>
    <xf numFmtId="1" fontId="28" fillId="0" borderId="15" xfId="0" applyNumberFormat="1" applyFont="1" applyBorder="1" applyAlignment="1">
      <alignment/>
    </xf>
    <xf numFmtId="0" fontId="0" fillId="0" borderId="14" xfId="57" applyFont="1" applyBorder="1">
      <alignment/>
      <protection/>
    </xf>
    <xf numFmtId="171" fontId="0" fillId="0" borderId="15" xfId="57" applyNumberFormat="1" applyFont="1" applyBorder="1">
      <alignment/>
      <protection/>
    </xf>
    <xf numFmtId="1" fontId="28" fillId="0" borderId="15" xfId="0" applyNumberFormat="1" applyFont="1" applyFill="1" applyBorder="1" applyAlignment="1">
      <alignment/>
    </xf>
    <xf numFmtId="0" fontId="0" fillId="0" borderId="16" xfId="0" applyBorder="1" applyAlignment="1">
      <alignment horizontal="right"/>
    </xf>
    <xf numFmtId="1" fontId="28" fillId="0" borderId="17" xfId="0" applyNumberFormat="1" applyFont="1" applyFill="1" applyBorder="1" applyAlignment="1">
      <alignment/>
    </xf>
    <xf numFmtId="170" fontId="27" fillId="20" borderId="0" xfId="0" applyNumberFormat="1" applyFont="1" applyFill="1" applyBorder="1" applyAlignment="1">
      <alignment/>
    </xf>
    <xf numFmtId="1" fontId="30" fillId="20" borderId="0" xfId="0" applyNumberFormat="1" applyFont="1" applyFill="1" applyBorder="1" applyAlignment="1">
      <alignment/>
    </xf>
    <xf numFmtId="1" fontId="30" fillId="20" borderId="15" xfId="0" applyNumberFormat="1" applyFont="1" applyFill="1" applyBorder="1" applyAlignment="1">
      <alignment/>
    </xf>
    <xf numFmtId="0" fontId="27" fillId="20" borderId="16" xfId="0" applyFont="1" applyFill="1" applyBorder="1" applyAlignment="1">
      <alignment horizontal="right"/>
    </xf>
    <xf numFmtId="170" fontId="27" fillId="20" borderId="18" xfId="0" applyNumberFormat="1" applyFont="1" applyFill="1" applyBorder="1" applyAlignment="1">
      <alignment/>
    </xf>
    <xf numFmtId="1" fontId="30" fillId="20" borderId="18" xfId="0" applyNumberFormat="1" applyFont="1" applyFill="1" applyBorder="1" applyAlignment="1">
      <alignment/>
    </xf>
    <xf numFmtId="1" fontId="30" fillId="20" borderId="17" xfId="0" applyNumberFormat="1" applyFont="1" applyFill="1" applyBorder="1" applyAlignment="1">
      <alignment/>
    </xf>
    <xf numFmtId="0" fontId="28" fillId="0" borderId="11" xfId="0" applyFont="1" applyBorder="1" applyAlignment="1">
      <alignment/>
    </xf>
    <xf numFmtId="0" fontId="28" fillId="0" borderId="0" xfId="0" applyFont="1" applyBorder="1" applyAlignment="1">
      <alignment/>
    </xf>
    <xf numFmtId="1" fontId="28" fillId="0" borderId="0" xfId="0" applyNumberFormat="1" applyFont="1" applyBorder="1" applyAlignment="1">
      <alignment/>
    </xf>
    <xf numFmtId="0" fontId="0" fillId="0" borderId="16" xfId="57" applyFont="1" applyBorder="1">
      <alignment/>
      <protection/>
    </xf>
    <xf numFmtId="171" fontId="0" fillId="0" borderId="17" xfId="57" applyNumberFormat="1" applyFont="1" applyBorder="1">
      <alignment/>
      <protection/>
    </xf>
    <xf numFmtId="0" fontId="31" fillId="0" borderId="0" xfId="0" applyFont="1" applyAlignment="1">
      <alignment/>
    </xf>
    <xf numFmtId="0" fontId="32" fillId="0" borderId="10" xfId="0" applyFont="1" applyFill="1" applyBorder="1" applyAlignment="1">
      <alignment horizontal="right"/>
    </xf>
    <xf numFmtId="0" fontId="32" fillId="0" borderId="11" xfId="0" applyFont="1" applyFill="1" applyBorder="1" applyAlignment="1">
      <alignment horizontal="right"/>
    </xf>
    <xf numFmtId="0" fontId="32" fillId="0" borderId="12" xfId="0" applyFont="1" applyFill="1" applyBorder="1" applyAlignment="1">
      <alignment horizontal="right"/>
    </xf>
    <xf numFmtId="0" fontId="32" fillId="0" borderId="14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2" fillId="0" borderId="15" xfId="0" applyFont="1" applyFill="1" applyBorder="1" applyAlignment="1">
      <alignment horizontal="right"/>
    </xf>
    <xf numFmtId="0" fontId="32" fillId="0" borderId="16" xfId="0" applyFont="1" applyFill="1" applyBorder="1" applyAlignment="1">
      <alignment horizontal="right"/>
    </xf>
    <xf numFmtId="0" fontId="32" fillId="0" borderId="18" xfId="0" applyFont="1" applyFill="1" applyBorder="1" applyAlignment="1">
      <alignment horizontal="right"/>
    </xf>
    <xf numFmtId="0" fontId="32" fillId="0" borderId="17" xfId="0" applyFont="1" applyFill="1" applyBorder="1" applyAlignment="1">
      <alignment horizontal="right"/>
    </xf>
    <xf numFmtId="0" fontId="33" fillId="0" borderId="0" xfId="0" applyFont="1" applyBorder="1" applyAlignment="1">
      <alignment/>
    </xf>
    <xf numFmtId="1" fontId="33" fillId="0" borderId="0" xfId="0" applyNumberFormat="1" applyFont="1" applyBorder="1" applyAlignment="1">
      <alignment/>
    </xf>
    <xf numFmtId="1" fontId="33" fillId="0" borderId="15" xfId="0" applyNumberFormat="1" applyFont="1" applyFill="1" applyBorder="1" applyAlignment="1">
      <alignment/>
    </xf>
    <xf numFmtId="0" fontId="33" fillId="0" borderId="18" xfId="0" applyFont="1" applyBorder="1" applyAlignment="1">
      <alignment/>
    </xf>
    <xf numFmtId="1" fontId="33" fillId="0" borderId="18" xfId="0" applyNumberFormat="1" applyFont="1" applyBorder="1" applyAlignment="1">
      <alignment/>
    </xf>
    <xf numFmtId="1" fontId="33" fillId="0" borderId="17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nser. FY2018-2028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/>
        <i val="0"/>
        <color rgb="FFFFFFFF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tabSelected="1" workbookViewId="0" topLeftCell="C19">
      <selection activeCell="K7" sqref="A1:IV16384"/>
    </sheetView>
  </sheetViews>
  <sheetFormatPr defaultColWidth="9.00390625" defaultRowHeight="15.75" outlineLevelRow="1" outlineLevelCol="1"/>
  <cols>
    <col min="1" max="2" width="9.00390625" style="0" hidden="1" customWidth="1" outlineLevel="1"/>
    <col min="3" max="3" width="26.125" style="0" bestFit="1" customWidth="1" collapsed="1"/>
    <col min="4" max="4" width="26.125" style="0" customWidth="1"/>
  </cols>
  <sheetData>
    <row r="2" spans="3:7" ht="94.5"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</row>
    <row r="3" spans="5:7" ht="15.75" outlineLevel="1">
      <c r="E3" s="2">
        <v>3</v>
      </c>
      <c r="F3" s="2">
        <v>2</v>
      </c>
      <c r="G3" s="2">
        <v>1</v>
      </c>
    </row>
    <row r="4" spans="3:7" ht="15.75">
      <c r="C4" s="3" t="s">
        <v>5</v>
      </c>
      <c r="D4" s="3">
        <v>2003</v>
      </c>
      <c r="E4" s="4">
        <v>61</v>
      </c>
      <c r="F4" s="5">
        <v>78711</v>
      </c>
      <c r="G4" s="5">
        <v>27735</v>
      </c>
    </row>
    <row r="5" spans="3:7" ht="15.75">
      <c r="C5" s="3" t="s">
        <v>5</v>
      </c>
      <c r="D5" s="3">
        <v>2004</v>
      </c>
      <c r="E5" s="3">
        <v>46.6</v>
      </c>
      <c r="F5" s="5">
        <v>62730</v>
      </c>
      <c r="G5" s="5">
        <v>22938</v>
      </c>
    </row>
    <row r="6" spans="3:7" ht="15.75">
      <c r="C6" s="3" t="s">
        <v>5</v>
      </c>
      <c r="D6" s="3">
        <v>2005</v>
      </c>
      <c r="E6" s="3">
        <v>40.7</v>
      </c>
      <c r="F6" s="5">
        <v>60050</v>
      </c>
      <c r="G6" s="5">
        <v>16870</v>
      </c>
    </row>
    <row r="7" spans="3:7" ht="15.75">
      <c r="C7" s="3" t="s">
        <v>5</v>
      </c>
      <c r="D7" s="3">
        <v>2006</v>
      </c>
      <c r="E7" s="3">
        <v>50.2</v>
      </c>
      <c r="F7" s="5">
        <v>57716</v>
      </c>
      <c r="G7" s="5">
        <v>16573</v>
      </c>
    </row>
    <row r="8" spans="1:7" ht="15.75">
      <c r="A8" t="s">
        <v>6</v>
      </c>
      <c r="C8" t="s">
        <v>6</v>
      </c>
      <c r="D8" s="3">
        <v>2007</v>
      </c>
      <c r="E8" s="3">
        <v>48.1</v>
      </c>
      <c r="F8" s="5">
        <v>70809</v>
      </c>
      <c r="G8" s="5">
        <v>11564</v>
      </c>
    </row>
    <row r="9" spans="1:7" ht="15.75">
      <c r="A9" t="s">
        <v>7</v>
      </c>
      <c r="C9" t="s">
        <v>7</v>
      </c>
      <c r="D9" s="3">
        <v>2008</v>
      </c>
      <c r="E9" s="3">
        <v>49</v>
      </c>
      <c r="F9" s="5">
        <v>67185</v>
      </c>
      <c r="G9" s="5">
        <v>9269</v>
      </c>
    </row>
    <row r="10" spans="1:7" ht="15.75">
      <c r="A10" t="s">
        <v>8</v>
      </c>
      <c r="C10" t="s">
        <v>8</v>
      </c>
      <c r="D10" s="3">
        <v>2009</v>
      </c>
      <c r="E10" s="3">
        <v>44.9</v>
      </c>
      <c r="F10" s="5">
        <v>71133</v>
      </c>
      <c r="G10" s="5">
        <v>17409</v>
      </c>
    </row>
    <row r="11" spans="1:7" ht="15.75">
      <c r="A11" t="s">
        <v>9</v>
      </c>
      <c r="C11" t="s">
        <v>9</v>
      </c>
      <c r="D11" s="3">
        <v>2010</v>
      </c>
      <c r="E11" s="3">
        <v>61</v>
      </c>
      <c r="F11" s="5">
        <v>76451</v>
      </c>
      <c r="G11" s="5">
        <v>51761</v>
      </c>
    </row>
    <row r="12" spans="1:7" ht="15.75">
      <c r="A12" t="s">
        <v>10</v>
      </c>
      <c r="C12" t="s">
        <v>10</v>
      </c>
      <c r="D12" s="3">
        <v>2011</v>
      </c>
      <c r="E12" s="3">
        <v>66.3</v>
      </c>
      <c r="F12" s="5">
        <v>56805</v>
      </c>
      <c r="G12" s="5">
        <v>110989</v>
      </c>
    </row>
    <row r="13" spans="1:7" ht="15.75">
      <c r="A13" t="s">
        <v>11</v>
      </c>
      <c r="B13">
        <v>2012</v>
      </c>
      <c r="C13" t="s">
        <v>12</v>
      </c>
      <c r="D13">
        <v>2012</v>
      </c>
      <c r="E13">
        <v>60.2</v>
      </c>
      <c r="F13">
        <v>56288</v>
      </c>
      <c r="G13">
        <v>109974</v>
      </c>
    </row>
    <row r="14" spans="1:7" ht="15.75">
      <c r="A14" t="s">
        <v>11</v>
      </c>
      <c r="B14">
        <v>2013</v>
      </c>
      <c r="C14" t="s">
        <v>13</v>
      </c>
      <c r="D14">
        <v>2013</v>
      </c>
      <c r="E14">
        <v>57</v>
      </c>
      <c r="F14">
        <v>57439</v>
      </c>
      <c r="G14">
        <v>111000</v>
      </c>
    </row>
    <row r="15" spans="1:7" ht="15.75">
      <c r="A15" t="s">
        <v>11</v>
      </c>
      <c r="B15">
        <v>2014</v>
      </c>
      <c r="C15" t="s">
        <v>14</v>
      </c>
      <c r="D15">
        <v>2014</v>
      </c>
      <c r="E15">
        <v>60.1</v>
      </c>
      <c r="F15">
        <v>61526</v>
      </c>
      <c r="G15">
        <v>117000</v>
      </c>
    </row>
    <row r="16" spans="1:7" ht="15.75">
      <c r="A16" t="s">
        <v>11</v>
      </c>
      <c r="B16">
        <v>2015</v>
      </c>
      <c r="C16" t="s">
        <v>15</v>
      </c>
      <c r="D16">
        <v>2015</v>
      </c>
      <c r="E16">
        <v>70</v>
      </c>
      <c r="F16">
        <v>62114</v>
      </c>
      <c r="G16">
        <v>145000</v>
      </c>
    </row>
    <row r="17" spans="1:7" ht="15.75">
      <c r="A17" t="s">
        <v>11</v>
      </c>
      <c r="B17">
        <v>2016</v>
      </c>
      <c r="C17" t="s">
        <v>16</v>
      </c>
      <c r="D17">
        <v>2016</v>
      </c>
      <c r="E17">
        <v>84</v>
      </c>
      <c r="F17">
        <v>63613</v>
      </c>
      <c r="G17">
        <v>180000</v>
      </c>
    </row>
    <row r="18" spans="1:7" ht="15.75">
      <c r="A18" t="s">
        <v>11</v>
      </c>
      <c r="B18">
        <v>2017</v>
      </c>
      <c r="C18" t="s">
        <v>17</v>
      </c>
      <c r="D18">
        <v>2017</v>
      </c>
      <c r="E18">
        <v>88</v>
      </c>
      <c r="F18">
        <v>64098</v>
      </c>
      <c r="G18">
        <v>190000</v>
      </c>
    </row>
    <row r="19" spans="1:7" ht="15.75">
      <c r="A19" t="s">
        <v>11</v>
      </c>
      <c r="B19">
        <v>2018</v>
      </c>
      <c r="C19" t="s">
        <v>18</v>
      </c>
      <c r="D19">
        <v>2018</v>
      </c>
      <c r="E19">
        <v>88</v>
      </c>
      <c r="F19">
        <v>65267</v>
      </c>
      <c r="G19">
        <v>197125</v>
      </c>
    </row>
    <row r="20" spans="1:7" ht="15.75">
      <c r="A20" t="s">
        <v>11</v>
      </c>
      <c r="B20">
        <v>2019</v>
      </c>
      <c r="C20" t="s">
        <v>19</v>
      </c>
      <c r="D20">
        <v>2019</v>
      </c>
      <c r="E20">
        <v>88</v>
      </c>
      <c r="F20">
        <v>66471</v>
      </c>
      <c r="G20">
        <v>204517</v>
      </c>
    </row>
    <row r="21" spans="1:7" ht="15.75">
      <c r="A21" t="s">
        <v>11</v>
      </c>
      <c r="B21">
        <v>2020</v>
      </c>
      <c r="C21" t="s">
        <v>20</v>
      </c>
      <c r="D21">
        <v>2020</v>
      </c>
      <c r="E21">
        <v>88</v>
      </c>
      <c r="F21">
        <v>67711</v>
      </c>
      <c r="G21">
        <v>212186</v>
      </c>
    </row>
    <row r="22" spans="1:7" ht="15.75">
      <c r="A22" t="s">
        <v>11</v>
      </c>
      <c r="B22">
        <v>2021</v>
      </c>
      <c r="C22" t="s">
        <v>21</v>
      </c>
      <c r="D22">
        <v>2021</v>
      </c>
      <c r="E22">
        <v>88</v>
      </c>
      <c r="F22">
        <v>68988</v>
      </c>
      <c r="G22">
        <v>220143</v>
      </c>
    </row>
    <row r="23" spans="1:7" ht="15.75">
      <c r="A23" t="s">
        <v>11</v>
      </c>
      <c r="B23">
        <v>2022</v>
      </c>
      <c r="C23" t="s">
        <v>22</v>
      </c>
      <c r="D23">
        <v>2022</v>
      </c>
      <c r="E23">
        <v>88</v>
      </c>
      <c r="F23">
        <v>70303</v>
      </c>
      <c r="G23">
        <v>228398</v>
      </c>
    </row>
    <row r="24" spans="1:7" ht="15.75">
      <c r="A24" t="s">
        <v>11</v>
      </c>
      <c r="B24">
        <v>2023</v>
      </c>
      <c r="C24" t="s">
        <v>23</v>
      </c>
      <c r="D24">
        <v>2023</v>
      </c>
      <c r="E24">
        <v>88</v>
      </c>
      <c r="F24">
        <v>71657</v>
      </c>
      <c r="G24">
        <v>236963</v>
      </c>
    </row>
    <row r="25" spans="1:7" ht="15.75">
      <c r="A25" t="s">
        <v>11</v>
      </c>
      <c r="B25">
        <v>2024</v>
      </c>
      <c r="C25" t="s">
        <v>24</v>
      </c>
      <c r="D25">
        <v>2024</v>
      </c>
      <c r="E25">
        <v>88</v>
      </c>
      <c r="F25">
        <v>73052</v>
      </c>
      <c r="G25">
        <v>245849</v>
      </c>
    </row>
    <row r="26" spans="1:7" ht="15.75">
      <c r="A26" t="s">
        <v>11</v>
      </c>
      <c r="B26">
        <v>2025</v>
      </c>
      <c r="C26" t="s">
        <v>25</v>
      </c>
      <c r="D26">
        <v>2025</v>
      </c>
      <c r="E26">
        <v>88</v>
      </c>
      <c r="F26">
        <v>74489</v>
      </c>
      <c r="G26">
        <v>255068</v>
      </c>
    </row>
    <row r="27" spans="1:7" ht="15.75">
      <c r="A27" t="s">
        <v>11</v>
      </c>
      <c r="B27">
        <v>2026</v>
      </c>
      <c r="C27" t="s">
        <v>26</v>
      </c>
      <c r="D27">
        <v>2026</v>
      </c>
      <c r="E27">
        <v>88</v>
      </c>
      <c r="F27">
        <v>75969</v>
      </c>
      <c r="G27">
        <v>264633</v>
      </c>
    </row>
    <row r="28" spans="1:7" ht="15.75">
      <c r="A28" t="s">
        <v>11</v>
      </c>
      <c r="B28">
        <v>2027</v>
      </c>
      <c r="C28" t="s">
        <v>27</v>
      </c>
      <c r="D28">
        <v>2027</v>
      </c>
      <c r="E28">
        <v>88</v>
      </c>
      <c r="F28">
        <v>77493</v>
      </c>
      <c r="G28">
        <v>274557</v>
      </c>
    </row>
    <row r="29" spans="1:7" ht="15.75">
      <c r="A29" t="s">
        <v>11</v>
      </c>
      <c r="B29">
        <v>2028</v>
      </c>
      <c r="C29" t="s">
        <v>28</v>
      </c>
      <c r="D29">
        <v>2028</v>
      </c>
      <c r="E29">
        <v>88</v>
      </c>
      <c r="F29">
        <v>79064</v>
      </c>
      <c r="G29">
        <v>284853</v>
      </c>
    </row>
    <row r="30" spans="1:7" ht="15.75">
      <c r="A30" t="s">
        <v>11</v>
      </c>
      <c r="B30">
        <v>2029</v>
      </c>
      <c r="C30" t="s">
        <v>29</v>
      </c>
      <c r="D30">
        <v>2029</v>
      </c>
      <c r="E30">
        <v>88</v>
      </c>
      <c r="F30">
        <v>80682</v>
      </c>
      <c r="G30">
        <v>295535</v>
      </c>
    </row>
    <row r="31" spans="1:7" ht="15.75">
      <c r="A31" t="s">
        <v>11</v>
      </c>
      <c r="B31">
        <v>2030</v>
      </c>
      <c r="C31" t="s">
        <v>30</v>
      </c>
      <c r="D31">
        <v>2030</v>
      </c>
      <c r="E31">
        <v>88</v>
      </c>
      <c r="F31">
        <v>82347</v>
      </c>
      <c r="G31">
        <v>306618</v>
      </c>
    </row>
    <row r="32" spans="1:7" ht="15.75">
      <c r="A32" t="s">
        <v>11</v>
      </c>
      <c r="B32">
        <v>2031</v>
      </c>
      <c r="C32" t="s">
        <v>31</v>
      </c>
      <c r="D32">
        <v>2031</v>
      </c>
      <c r="E32">
        <v>88</v>
      </c>
      <c r="F32">
        <v>84064</v>
      </c>
      <c r="G32">
        <v>318116</v>
      </c>
    </row>
    <row r="33" spans="1:7" ht="15.75">
      <c r="A33" t="s">
        <v>11</v>
      </c>
      <c r="B33">
        <v>2032</v>
      </c>
      <c r="C33" t="s">
        <v>32</v>
      </c>
      <c r="D33">
        <v>2032</v>
      </c>
      <c r="E33">
        <v>88</v>
      </c>
      <c r="F33">
        <v>85833</v>
      </c>
      <c r="G33">
        <v>330045</v>
      </c>
    </row>
    <row r="34" spans="1:7" ht="15.75">
      <c r="A34" t="s">
        <v>11</v>
      </c>
      <c r="B34">
        <v>2033</v>
      </c>
      <c r="C34" t="s">
        <v>33</v>
      </c>
      <c r="D34">
        <v>2033</v>
      </c>
      <c r="E34">
        <v>88</v>
      </c>
      <c r="F34">
        <v>87655</v>
      </c>
      <c r="G34">
        <v>342422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pane ySplit="2" topLeftCell="BM3" activePane="bottomLeft" state="frozen"/>
      <selection pane="topLeft" activeCell="C55" sqref="C55:E59"/>
      <selection pane="bottomLeft" activeCell="C55" sqref="C55:E59"/>
    </sheetView>
  </sheetViews>
  <sheetFormatPr defaultColWidth="9.00390625" defaultRowHeight="15.75"/>
  <cols>
    <col min="4" max="4" width="16.00390625" style="0" customWidth="1"/>
  </cols>
  <sheetData>
    <row r="1" spans="1:2" ht="15.75">
      <c r="A1" s="47" t="s">
        <v>1</v>
      </c>
      <c r="B1" s="47">
        <v>2019</v>
      </c>
    </row>
    <row r="2" spans="2:10" ht="51.75" customHeight="1" thickBot="1">
      <c r="B2" s="9" t="s">
        <v>38</v>
      </c>
      <c r="C2" s="1" t="s">
        <v>2</v>
      </c>
      <c r="D2" s="1" t="s">
        <v>3</v>
      </c>
      <c r="E2" s="1" t="s">
        <v>4</v>
      </c>
      <c r="G2" s="1" t="s">
        <v>43</v>
      </c>
      <c r="H2" s="1" t="s">
        <v>2</v>
      </c>
      <c r="I2" s="1" t="s">
        <v>3</v>
      </c>
      <c r="J2" s="1" t="s">
        <v>4</v>
      </c>
    </row>
    <row r="3" spans="2:10" ht="15.75">
      <c r="B3" s="48">
        <v>1982</v>
      </c>
      <c r="C3" s="49">
        <v>32.4</v>
      </c>
      <c r="D3" s="49">
        <v>10908</v>
      </c>
      <c r="E3" s="50">
        <v>135833</v>
      </c>
      <c r="F3" s="2">
        <v>0</v>
      </c>
      <c r="H3">
        <v>730.7</v>
      </c>
      <c r="I3">
        <v>629512</v>
      </c>
      <c r="J3">
        <v>1458409</v>
      </c>
    </row>
    <row r="4" spans="2:10" ht="15.75">
      <c r="B4" s="51">
        <v>1983</v>
      </c>
      <c r="C4" s="52">
        <v>66.6</v>
      </c>
      <c r="D4" s="52">
        <v>6120</v>
      </c>
      <c r="E4" s="53">
        <v>429667</v>
      </c>
      <c r="F4" s="2">
        <v>0</v>
      </c>
      <c r="H4" s="3"/>
      <c r="I4" s="3"/>
      <c r="J4" s="3"/>
    </row>
    <row r="5" spans="2:6" ht="15.75">
      <c r="B5" s="51">
        <v>1984</v>
      </c>
      <c r="C5" s="52">
        <v>17.2</v>
      </c>
      <c r="D5" s="52">
        <v>16892</v>
      </c>
      <c r="E5" s="53">
        <v>135738</v>
      </c>
      <c r="F5" s="2">
        <v>0</v>
      </c>
    </row>
    <row r="6" spans="2:6" ht="15.75">
      <c r="B6" s="51">
        <v>1985</v>
      </c>
      <c r="C6" s="52">
        <v>17.9</v>
      </c>
      <c r="D6" s="52">
        <v>48679</v>
      </c>
      <c r="E6" s="53">
        <v>203288</v>
      </c>
      <c r="F6" s="2">
        <v>0</v>
      </c>
    </row>
    <row r="7" spans="2:6" ht="15.75">
      <c r="B7" s="51">
        <v>1986</v>
      </c>
      <c r="C7" s="52">
        <v>24.3</v>
      </c>
      <c r="D7" s="52">
        <v>10147</v>
      </c>
      <c r="E7" s="53">
        <v>192554</v>
      </c>
      <c r="F7" s="2">
        <v>0</v>
      </c>
    </row>
    <row r="8" spans="2:6" ht="15.75">
      <c r="B8" s="51">
        <v>1987</v>
      </c>
      <c r="C8" s="52">
        <v>18.3</v>
      </c>
      <c r="D8" s="52">
        <v>7356</v>
      </c>
      <c r="E8" s="53">
        <v>134140</v>
      </c>
      <c r="F8" s="2">
        <v>0</v>
      </c>
    </row>
    <row r="9" spans="2:6" ht="15.75">
      <c r="B9" s="51">
        <v>1988</v>
      </c>
      <c r="C9" s="52">
        <v>17</v>
      </c>
      <c r="D9" s="52">
        <v>12054</v>
      </c>
      <c r="E9" s="53">
        <v>106105</v>
      </c>
      <c r="F9" s="2">
        <v>0</v>
      </c>
    </row>
    <row r="10" spans="2:6" ht="15.75">
      <c r="B10" s="51">
        <v>1989</v>
      </c>
      <c r="C10" s="52">
        <v>20.8</v>
      </c>
      <c r="D10" s="52">
        <v>22543</v>
      </c>
      <c r="E10" s="53">
        <v>80400</v>
      </c>
      <c r="F10" s="2">
        <v>0</v>
      </c>
    </row>
    <row r="11" spans="2:6" ht="15.75">
      <c r="B11" s="51">
        <v>1990</v>
      </c>
      <c r="C11" s="52">
        <v>13.1</v>
      </c>
      <c r="D11" s="52">
        <v>60161</v>
      </c>
      <c r="E11" s="53">
        <v>60874</v>
      </c>
      <c r="F11" s="2">
        <v>0</v>
      </c>
    </row>
    <row r="12" spans="2:6" ht="15.75">
      <c r="B12" s="51">
        <v>1991</v>
      </c>
      <c r="C12" s="52">
        <v>19.1</v>
      </c>
      <c r="D12" s="52">
        <v>60969</v>
      </c>
      <c r="E12" s="53">
        <v>74211</v>
      </c>
      <c r="F12" s="2">
        <v>0</v>
      </c>
    </row>
    <row r="13" spans="2:6" ht="15.75">
      <c r="B13" s="51">
        <v>1992</v>
      </c>
      <c r="C13" s="52">
        <v>37.5</v>
      </c>
      <c r="D13" s="52">
        <v>101497</v>
      </c>
      <c r="E13" s="53">
        <v>98652</v>
      </c>
      <c r="F13" s="2">
        <v>0</v>
      </c>
    </row>
    <row r="14" spans="2:6" ht="15.75">
      <c r="B14" s="51">
        <v>1993</v>
      </c>
      <c r="C14" s="52">
        <v>58.4</v>
      </c>
      <c r="D14" s="52">
        <v>85797</v>
      </c>
      <c r="E14" s="53">
        <v>150182</v>
      </c>
      <c r="F14" s="2">
        <v>0</v>
      </c>
    </row>
    <row r="15" spans="2:6" ht="15.75">
      <c r="B15" s="51">
        <v>1994</v>
      </c>
      <c r="C15" s="52">
        <v>51.1</v>
      </c>
      <c r="D15" s="52">
        <v>79559</v>
      </c>
      <c r="E15" s="53">
        <v>184258</v>
      </c>
      <c r="F15" s="2">
        <v>0</v>
      </c>
    </row>
    <row r="16" spans="2:6" ht="15.75">
      <c r="B16" s="51">
        <v>1995</v>
      </c>
      <c r="C16" s="52">
        <v>67.7</v>
      </c>
      <c r="D16" s="52">
        <v>69430</v>
      </c>
      <c r="E16" s="53">
        <v>126863</v>
      </c>
      <c r="F16" s="2">
        <v>0</v>
      </c>
    </row>
    <row r="17" spans="2:6" ht="15.75">
      <c r="B17" s="51">
        <v>1996</v>
      </c>
      <c r="C17" s="52">
        <v>57.3</v>
      </c>
      <c r="D17" s="52">
        <v>71545</v>
      </c>
      <c r="E17" s="53">
        <v>76424</v>
      </c>
      <c r="F17" s="2">
        <v>0</v>
      </c>
    </row>
    <row r="18" spans="2:6" ht="15.75">
      <c r="B18" s="51">
        <v>1997</v>
      </c>
      <c r="C18" s="52">
        <v>55.3</v>
      </c>
      <c r="D18" s="52">
        <v>36268</v>
      </c>
      <c r="E18" s="53">
        <v>47278</v>
      </c>
      <c r="F18" s="2">
        <v>0</v>
      </c>
    </row>
    <row r="19" spans="2:6" ht="15.75">
      <c r="B19" s="51">
        <v>1998</v>
      </c>
      <c r="C19" s="52">
        <v>33.7</v>
      </c>
      <c r="D19" s="52">
        <v>43009</v>
      </c>
      <c r="E19" s="53">
        <v>37402</v>
      </c>
      <c r="F19" s="2">
        <v>0</v>
      </c>
    </row>
    <row r="20" spans="2:6" ht="15.75">
      <c r="B20" s="51">
        <v>1999</v>
      </c>
      <c r="C20" s="52">
        <v>31.9</v>
      </c>
      <c r="D20" s="52">
        <v>28891</v>
      </c>
      <c r="E20" s="53">
        <v>27592</v>
      </c>
      <c r="F20" s="2">
        <v>0</v>
      </c>
    </row>
    <row r="21" spans="2:6" ht="15.75">
      <c r="B21" s="51">
        <v>2000</v>
      </c>
      <c r="C21" s="52">
        <v>16.7</v>
      </c>
      <c r="D21" s="52">
        <v>21064</v>
      </c>
      <c r="E21" s="53">
        <v>475</v>
      </c>
      <c r="F21" s="2">
        <v>0</v>
      </c>
    </row>
    <row r="22" spans="2:6" ht="15.75">
      <c r="B22" s="51">
        <v>2001</v>
      </c>
      <c r="C22" s="52">
        <v>21.9</v>
      </c>
      <c r="D22" s="52">
        <v>44005</v>
      </c>
      <c r="E22" s="53">
        <v>76</v>
      </c>
      <c r="F22" s="2">
        <v>0</v>
      </c>
    </row>
    <row r="23" spans="2:6" ht="15.75">
      <c r="B23" s="51">
        <v>2002</v>
      </c>
      <c r="C23" s="52">
        <v>30.8</v>
      </c>
      <c r="D23" s="52">
        <v>79304</v>
      </c>
      <c r="E23" s="53">
        <v>37190</v>
      </c>
      <c r="F23" s="2">
        <v>0</v>
      </c>
    </row>
    <row r="24" spans="2:6" ht="15.75">
      <c r="B24" s="51">
        <v>2003</v>
      </c>
      <c r="C24" s="52">
        <v>61</v>
      </c>
      <c r="D24" s="52">
        <v>78711</v>
      </c>
      <c r="E24" s="53">
        <v>27735</v>
      </c>
      <c r="F24" s="2">
        <v>0</v>
      </c>
    </row>
    <row r="25" spans="2:6" ht="15.75">
      <c r="B25" s="51">
        <v>2004</v>
      </c>
      <c r="C25" s="52">
        <v>46.6</v>
      </c>
      <c r="D25" s="52">
        <v>62730</v>
      </c>
      <c r="E25" s="53">
        <v>22938</v>
      </c>
      <c r="F25" s="2">
        <v>0</v>
      </c>
    </row>
    <row r="26" spans="2:6" ht="15.75">
      <c r="B26" s="51">
        <v>2005</v>
      </c>
      <c r="C26" s="52">
        <v>40.7</v>
      </c>
      <c r="D26" s="52">
        <v>60050</v>
      </c>
      <c r="E26" s="53">
        <v>16870</v>
      </c>
      <c r="F26" s="2">
        <v>0</v>
      </c>
    </row>
    <row r="27" spans="2:6" ht="15.75">
      <c r="B27" s="51">
        <v>2006</v>
      </c>
      <c r="C27" s="52">
        <v>50.2</v>
      </c>
      <c r="D27" s="52">
        <v>57716</v>
      </c>
      <c r="E27" s="53">
        <v>16573</v>
      </c>
      <c r="F27" s="2">
        <v>0</v>
      </c>
    </row>
    <row r="28" spans="2:6" ht="15.75">
      <c r="B28" s="51">
        <v>2007</v>
      </c>
      <c r="C28" s="52">
        <v>48.1</v>
      </c>
      <c r="D28" s="52">
        <v>70809</v>
      </c>
      <c r="E28" s="53">
        <v>11564</v>
      </c>
      <c r="F28" s="2">
        <v>0</v>
      </c>
    </row>
    <row r="29" spans="2:6" ht="15.75">
      <c r="B29" s="51">
        <v>2008</v>
      </c>
      <c r="C29" s="52">
        <v>49</v>
      </c>
      <c r="D29" s="52">
        <v>67185</v>
      </c>
      <c r="E29" s="53">
        <v>9269</v>
      </c>
      <c r="F29" s="2">
        <v>0</v>
      </c>
    </row>
    <row r="30" spans="2:6" ht="15.75">
      <c r="B30" s="51">
        <v>2009</v>
      </c>
      <c r="C30" s="52">
        <v>44.9</v>
      </c>
      <c r="D30" s="52">
        <v>71133</v>
      </c>
      <c r="E30" s="53">
        <v>17409</v>
      </c>
      <c r="F30" s="2">
        <v>0</v>
      </c>
    </row>
    <row r="31" spans="2:6" ht="15.75">
      <c r="B31" s="51">
        <v>2010</v>
      </c>
      <c r="C31" s="52">
        <v>61</v>
      </c>
      <c r="D31" s="52">
        <v>76451</v>
      </c>
      <c r="E31" s="53">
        <v>51761</v>
      </c>
      <c r="F31" s="2">
        <v>0</v>
      </c>
    </row>
    <row r="32" spans="2:6" ht="15.75">
      <c r="B32" s="51">
        <v>2011</v>
      </c>
      <c r="C32" s="52">
        <v>66.3</v>
      </c>
      <c r="D32" s="52">
        <v>56805</v>
      </c>
      <c r="E32" s="53">
        <v>110989</v>
      </c>
      <c r="F32" s="2">
        <v>0</v>
      </c>
    </row>
    <row r="33" spans="2:6" ht="15.75">
      <c r="B33" s="51">
        <v>2012</v>
      </c>
      <c r="C33" s="52">
        <v>60.2</v>
      </c>
      <c r="D33" s="52">
        <v>56288</v>
      </c>
      <c r="E33" s="53">
        <v>109974</v>
      </c>
      <c r="F33" s="2">
        <v>1</v>
      </c>
    </row>
    <row r="34" spans="2:6" ht="15.75">
      <c r="B34" s="51">
        <v>2013</v>
      </c>
      <c r="C34" s="52">
        <v>57</v>
      </c>
      <c r="D34" s="52">
        <v>56540</v>
      </c>
      <c r="E34" s="53">
        <v>109263</v>
      </c>
      <c r="F34" s="2">
        <v>1</v>
      </c>
    </row>
    <row r="35" spans="2:6" ht="15.75">
      <c r="B35" s="51">
        <v>2014</v>
      </c>
      <c r="C35" s="52">
        <v>60.1</v>
      </c>
      <c r="D35" s="52">
        <v>59481</v>
      </c>
      <c r="E35" s="53">
        <v>113110</v>
      </c>
      <c r="F35" s="2">
        <v>1</v>
      </c>
    </row>
    <row r="36" spans="2:6" ht="15.75">
      <c r="B36" s="51">
        <v>2015</v>
      </c>
      <c r="C36" s="52">
        <v>70</v>
      </c>
      <c r="D36" s="52">
        <v>58964</v>
      </c>
      <c r="E36" s="53">
        <v>137647</v>
      </c>
      <c r="F36" s="2">
        <v>1</v>
      </c>
    </row>
    <row r="37" spans="2:6" ht="15.75">
      <c r="B37" s="51">
        <v>2016</v>
      </c>
      <c r="C37" s="52">
        <v>84</v>
      </c>
      <c r="D37" s="52">
        <v>59325</v>
      </c>
      <c r="E37" s="53">
        <v>167867</v>
      </c>
      <c r="F37" s="2">
        <v>1</v>
      </c>
    </row>
    <row r="38" spans="2:6" ht="15.75">
      <c r="B38" s="51">
        <v>2017</v>
      </c>
      <c r="C38" s="52">
        <v>88</v>
      </c>
      <c r="D38" s="52">
        <v>58703</v>
      </c>
      <c r="E38" s="53">
        <v>174008</v>
      </c>
      <c r="F38" s="2">
        <v>1</v>
      </c>
    </row>
    <row r="39" spans="2:6" ht="15.75">
      <c r="B39" s="51">
        <v>2018</v>
      </c>
      <c r="C39" s="52">
        <v>88</v>
      </c>
      <c r="D39" s="52">
        <v>58665</v>
      </c>
      <c r="E39" s="53">
        <v>177185</v>
      </c>
      <c r="F39" s="2">
        <v>1</v>
      </c>
    </row>
    <row r="40" spans="2:6" ht="15.75">
      <c r="B40" s="51">
        <v>2019</v>
      </c>
      <c r="C40" s="52">
        <v>88</v>
      </c>
      <c r="D40" s="52">
        <v>58650</v>
      </c>
      <c r="E40" s="53">
        <v>180455</v>
      </c>
      <c r="F40" s="2">
        <v>1</v>
      </c>
    </row>
    <row r="41" spans="2:6" ht="15.75">
      <c r="B41" s="51">
        <v>2020</v>
      </c>
      <c r="C41" s="52">
        <v>60.1</v>
      </c>
      <c r="D41" s="52">
        <v>49264</v>
      </c>
      <c r="E41" s="53">
        <v>125504</v>
      </c>
      <c r="F41" s="2">
        <v>1</v>
      </c>
    </row>
    <row r="42" spans="2:6" ht="15.75">
      <c r="B42" s="51">
        <v>2021</v>
      </c>
      <c r="C42" s="52">
        <v>25.1</v>
      </c>
      <c r="D42" s="52">
        <v>37663</v>
      </c>
      <c r="E42" s="53">
        <v>53398</v>
      </c>
      <c r="F42" s="2">
        <v>1</v>
      </c>
    </row>
    <row r="43" spans="2:6" ht="15.75">
      <c r="B43" s="51">
        <v>2022</v>
      </c>
      <c r="C43" s="52">
        <v>25.1</v>
      </c>
      <c r="D43" s="52">
        <v>37871</v>
      </c>
      <c r="E43" s="53">
        <v>54453</v>
      </c>
      <c r="F43" s="2">
        <v>1</v>
      </c>
    </row>
    <row r="44" spans="2:6" ht="15.75">
      <c r="B44" s="51">
        <v>2023</v>
      </c>
      <c r="C44" s="52">
        <v>25.1</v>
      </c>
      <c r="D44" s="52">
        <v>38098</v>
      </c>
      <c r="E44" s="53">
        <v>55545</v>
      </c>
      <c r="F44" s="2">
        <v>1</v>
      </c>
    </row>
    <row r="45" spans="2:6" ht="15.75">
      <c r="B45" s="51">
        <v>2024</v>
      </c>
      <c r="C45" s="52">
        <v>88</v>
      </c>
      <c r="D45" s="52">
        <v>73052</v>
      </c>
      <c r="E45" s="53">
        <v>245849</v>
      </c>
      <c r="F45" s="2">
        <v>0</v>
      </c>
    </row>
    <row r="46" spans="2:6" ht="15.75">
      <c r="B46" s="51">
        <v>2025</v>
      </c>
      <c r="C46" s="52">
        <v>88</v>
      </c>
      <c r="D46" s="52">
        <v>74489</v>
      </c>
      <c r="E46" s="53">
        <v>255068</v>
      </c>
      <c r="F46" s="2">
        <v>0</v>
      </c>
    </row>
    <row r="47" spans="2:6" ht="15.75">
      <c r="B47" s="51">
        <v>2026</v>
      </c>
      <c r="C47" s="52">
        <v>88</v>
      </c>
      <c r="D47" s="52">
        <v>75969</v>
      </c>
      <c r="E47" s="53">
        <v>264633</v>
      </c>
      <c r="F47" s="2">
        <v>0</v>
      </c>
    </row>
    <row r="48" spans="2:6" ht="15.75">
      <c r="B48" s="51">
        <v>2027</v>
      </c>
      <c r="C48" s="52">
        <v>88</v>
      </c>
      <c r="D48" s="52">
        <v>77493</v>
      </c>
      <c r="E48" s="53">
        <v>274557</v>
      </c>
      <c r="F48" s="2">
        <v>0</v>
      </c>
    </row>
    <row r="49" spans="2:6" ht="15.75">
      <c r="B49" s="51">
        <v>2028</v>
      </c>
      <c r="C49" s="52">
        <v>88</v>
      </c>
      <c r="D49" s="52">
        <v>79064</v>
      </c>
      <c r="E49" s="53">
        <v>284853</v>
      </c>
      <c r="F49" s="2">
        <v>0</v>
      </c>
    </row>
    <row r="50" spans="2:6" ht="15.75">
      <c r="B50" s="51">
        <v>2029</v>
      </c>
      <c r="C50" s="52">
        <v>88</v>
      </c>
      <c r="D50" s="52">
        <v>80682</v>
      </c>
      <c r="E50" s="53">
        <v>295535</v>
      </c>
      <c r="F50" s="2">
        <v>0</v>
      </c>
    </row>
    <row r="51" spans="2:6" ht="15.75">
      <c r="B51" s="51">
        <v>2030</v>
      </c>
      <c r="C51" s="52">
        <v>88</v>
      </c>
      <c r="D51" s="52">
        <v>82347</v>
      </c>
      <c r="E51" s="53">
        <v>306618</v>
      </c>
      <c r="F51" s="2">
        <v>0</v>
      </c>
    </row>
    <row r="52" spans="2:6" ht="15.75">
      <c r="B52" s="51">
        <v>2031</v>
      </c>
      <c r="C52" s="52">
        <v>88</v>
      </c>
      <c r="D52" s="52">
        <v>84064</v>
      </c>
      <c r="E52" s="53">
        <v>318116</v>
      </c>
      <c r="F52" s="2">
        <v>0</v>
      </c>
    </row>
    <row r="53" spans="2:6" ht="15.75">
      <c r="B53" s="51">
        <v>2032</v>
      </c>
      <c r="C53" s="52">
        <v>88</v>
      </c>
      <c r="D53" s="52">
        <v>85833</v>
      </c>
      <c r="E53" s="53">
        <v>330045</v>
      </c>
      <c r="F53" s="2">
        <v>0</v>
      </c>
    </row>
    <row r="54" spans="2:6" ht="15.75">
      <c r="B54" s="51">
        <v>2033</v>
      </c>
      <c r="C54" s="52">
        <v>88</v>
      </c>
      <c r="D54" s="52">
        <v>87655</v>
      </c>
      <c r="E54" s="53">
        <v>342422</v>
      </c>
      <c r="F54" s="2">
        <v>0</v>
      </c>
    </row>
    <row r="55" spans="2:6" ht="15.75">
      <c r="B55" s="51">
        <v>2034</v>
      </c>
      <c r="C55" s="52">
        <v>89.5</v>
      </c>
      <c r="D55" s="52">
        <v>58200</v>
      </c>
      <c r="E55" s="53">
        <v>197364</v>
      </c>
      <c r="F55" s="2">
        <v>0</v>
      </c>
    </row>
    <row r="56" spans="2:6" ht="15.75">
      <c r="B56" s="51">
        <v>2035</v>
      </c>
      <c r="C56" s="52">
        <v>89.5</v>
      </c>
      <c r="D56" s="52">
        <v>58200</v>
      </c>
      <c r="E56" s="53">
        <v>197364</v>
      </c>
      <c r="F56" s="2">
        <v>0</v>
      </c>
    </row>
    <row r="57" spans="2:6" ht="15.75">
      <c r="B57" s="51">
        <v>2036</v>
      </c>
      <c r="C57" s="52">
        <v>89.5</v>
      </c>
      <c r="D57" s="52">
        <v>58200</v>
      </c>
      <c r="E57" s="53">
        <v>197364</v>
      </c>
      <c r="F57" s="2">
        <v>0</v>
      </c>
    </row>
    <row r="58" spans="2:6" ht="15.75">
      <c r="B58" s="51">
        <v>2037</v>
      </c>
      <c r="C58" s="52">
        <v>89.5</v>
      </c>
      <c r="D58" s="52">
        <v>58200</v>
      </c>
      <c r="E58" s="53">
        <v>197364</v>
      </c>
      <c r="F58" s="2">
        <v>0</v>
      </c>
    </row>
    <row r="59" spans="2:6" ht="16.5" thickBot="1">
      <c r="B59" s="54">
        <v>2038</v>
      </c>
      <c r="C59" s="55">
        <v>89.5</v>
      </c>
      <c r="D59" s="55">
        <v>58200</v>
      </c>
      <c r="E59" s="56">
        <v>197364</v>
      </c>
      <c r="F59" s="2">
        <v>0</v>
      </c>
    </row>
  </sheetData>
  <conditionalFormatting sqref="B3:E59">
    <cfRule type="expression" priority="1" dxfId="0" stopIfTrue="1">
      <formula>$F3=0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pane ySplit="2" topLeftCell="BM3" activePane="bottomLeft" state="frozen"/>
      <selection pane="topLeft" activeCell="C55" sqref="C55:E59"/>
      <selection pane="bottomLeft" activeCell="C55" sqref="C55:E59"/>
    </sheetView>
  </sheetViews>
  <sheetFormatPr defaultColWidth="9.00390625" defaultRowHeight="15.75"/>
  <cols>
    <col min="4" max="4" width="16.00390625" style="0" customWidth="1"/>
  </cols>
  <sheetData>
    <row r="1" spans="1:2" ht="15.75">
      <c r="A1" s="47" t="s">
        <v>1</v>
      </c>
      <c r="B1" s="47">
        <v>2020</v>
      </c>
    </row>
    <row r="2" spans="2:10" ht="51.75" customHeight="1" thickBot="1">
      <c r="B2" s="9" t="s">
        <v>38</v>
      </c>
      <c r="C2" s="1" t="s">
        <v>2</v>
      </c>
      <c r="D2" s="1" t="s">
        <v>3</v>
      </c>
      <c r="E2" s="1" t="s">
        <v>4</v>
      </c>
      <c r="G2" s="1" t="s">
        <v>43</v>
      </c>
      <c r="H2" s="1" t="s">
        <v>2</v>
      </c>
      <c r="I2" s="1" t="s">
        <v>3</v>
      </c>
      <c r="J2" s="1" t="s">
        <v>4</v>
      </c>
    </row>
    <row r="3" spans="2:10" ht="15.75">
      <c r="B3" s="48">
        <v>1982</v>
      </c>
      <c r="C3" s="49">
        <v>32.4</v>
      </c>
      <c r="D3" s="49">
        <v>10908</v>
      </c>
      <c r="E3" s="50">
        <v>135833</v>
      </c>
      <c r="F3" s="2">
        <v>0</v>
      </c>
      <c r="H3">
        <v>750.5</v>
      </c>
      <c r="I3">
        <v>622633</v>
      </c>
      <c r="J3">
        <v>1537184</v>
      </c>
    </row>
    <row r="4" spans="2:10" ht="15.75">
      <c r="B4" s="51">
        <v>1983</v>
      </c>
      <c r="C4" s="52">
        <v>66.6</v>
      </c>
      <c r="D4" s="52">
        <v>6120</v>
      </c>
      <c r="E4" s="53">
        <v>429667</v>
      </c>
      <c r="F4" s="2">
        <v>0</v>
      </c>
      <c r="H4" s="3"/>
      <c r="I4" s="3"/>
      <c r="J4" s="3"/>
    </row>
    <row r="5" spans="2:6" ht="15.75">
      <c r="B5" s="51">
        <v>1984</v>
      </c>
      <c r="C5" s="52">
        <v>17.2</v>
      </c>
      <c r="D5" s="52">
        <v>16892</v>
      </c>
      <c r="E5" s="53">
        <v>135738</v>
      </c>
      <c r="F5" s="2">
        <v>0</v>
      </c>
    </row>
    <row r="6" spans="2:6" ht="15.75">
      <c r="B6" s="51">
        <v>1985</v>
      </c>
      <c r="C6" s="52">
        <v>17.9</v>
      </c>
      <c r="D6" s="52">
        <v>48679</v>
      </c>
      <c r="E6" s="53">
        <v>203288</v>
      </c>
      <c r="F6" s="2">
        <v>0</v>
      </c>
    </row>
    <row r="7" spans="2:6" ht="15.75">
      <c r="B7" s="51">
        <v>1986</v>
      </c>
      <c r="C7" s="52">
        <v>24.3</v>
      </c>
      <c r="D7" s="52">
        <v>10147</v>
      </c>
      <c r="E7" s="53">
        <v>192554</v>
      </c>
      <c r="F7" s="2">
        <v>0</v>
      </c>
    </row>
    <row r="8" spans="2:6" ht="15.75">
      <c r="B8" s="51">
        <v>1987</v>
      </c>
      <c r="C8" s="52">
        <v>18.3</v>
      </c>
      <c r="D8" s="52">
        <v>7356</v>
      </c>
      <c r="E8" s="53">
        <v>134140</v>
      </c>
      <c r="F8" s="2">
        <v>0</v>
      </c>
    </row>
    <row r="9" spans="2:6" ht="15.75">
      <c r="B9" s="51">
        <v>1988</v>
      </c>
      <c r="C9" s="52">
        <v>17</v>
      </c>
      <c r="D9" s="52">
        <v>12054</v>
      </c>
      <c r="E9" s="53">
        <v>106105</v>
      </c>
      <c r="F9" s="2">
        <v>0</v>
      </c>
    </row>
    <row r="10" spans="2:6" ht="15.75">
      <c r="B10" s="51">
        <v>1989</v>
      </c>
      <c r="C10" s="52">
        <v>20.8</v>
      </c>
      <c r="D10" s="52">
        <v>22543</v>
      </c>
      <c r="E10" s="53">
        <v>80400</v>
      </c>
      <c r="F10" s="2">
        <v>0</v>
      </c>
    </row>
    <row r="11" spans="2:6" ht="15.75">
      <c r="B11" s="51">
        <v>1990</v>
      </c>
      <c r="C11" s="52">
        <v>13.1</v>
      </c>
      <c r="D11" s="52">
        <v>60161</v>
      </c>
      <c r="E11" s="53">
        <v>60874</v>
      </c>
      <c r="F11" s="2">
        <v>0</v>
      </c>
    </row>
    <row r="12" spans="2:6" ht="15.75">
      <c r="B12" s="51">
        <v>1991</v>
      </c>
      <c r="C12" s="52">
        <v>19.1</v>
      </c>
      <c r="D12" s="52">
        <v>60969</v>
      </c>
      <c r="E12" s="53">
        <v>74211</v>
      </c>
      <c r="F12" s="2">
        <v>0</v>
      </c>
    </row>
    <row r="13" spans="2:6" ht="15.75">
      <c r="B13" s="51">
        <v>1992</v>
      </c>
      <c r="C13" s="52">
        <v>37.5</v>
      </c>
      <c r="D13" s="52">
        <v>101497</v>
      </c>
      <c r="E13" s="53">
        <v>98652</v>
      </c>
      <c r="F13" s="2">
        <v>0</v>
      </c>
    </row>
    <row r="14" spans="2:6" ht="15.75">
      <c r="B14" s="51">
        <v>1993</v>
      </c>
      <c r="C14" s="52">
        <v>58.4</v>
      </c>
      <c r="D14" s="52">
        <v>85797</v>
      </c>
      <c r="E14" s="53">
        <v>150182</v>
      </c>
      <c r="F14" s="2">
        <v>0</v>
      </c>
    </row>
    <row r="15" spans="2:6" ht="15.75">
      <c r="B15" s="51">
        <v>1994</v>
      </c>
      <c r="C15" s="52">
        <v>51.1</v>
      </c>
      <c r="D15" s="52">
        <v>79559</v>
      </c>
      <c r="E15" s="53">
        <v>184258</v>
      </c>
      <c r="F15" s="2">
        <v>0</v>
      </c>
    </row>
    <row r="16" spans="2:6" ht="15.75">
      <c r="B16" s="51">
        <v>1995</v>
      </c>
      <c r="C16" s="52">
        <v>67.7</v>
      </c>
      <c r="D16" s="52">
        <v>69430</v>
      </c>
      <c r="E16" s="53">
        <v>126863</v>
      </c>
      <c r="F16" s="2">
        <v>0</v>
      </c>
    </row>
    <row r="17" spans="2:6" ht="15.75">
      <c r="B17" s="51">
        <v>1996</v>
      </c>
      <c r="C17" s="52">
        <v>57.3</v>
      </c>
      <c r="D17" s="52">
        <v>71545</v>
      </c>
      <c r="E17" s="53">
        <v>76424</v>
      </c>
      <c r="F17" s="2">
        <v>0</v>
      </c>
    </row>
    <row r="18" spans="2:6" ht="15.75">
      <c r="B18" s="51">
        <v>1997</v>
      </c>
      <c r="C18" s="52">
        <v>55.3</v>
      </c>
      <c r="D18" s="52">
        <v>36268</v>
      </c>
      <c r="E18" s="53">
        <v>47278</v>
      </c>
      <c r="F18" s="2">
        <v>0</v>
      </c>
    </row>
    <row r="19" spans="2:6" ht="15.75">
      <c r="B19" s="51">
        <v>1998</v>
      </c>
      <c r="C19" s="52">
        <v>33.7</v>
      </c>
      <c r="D19" s="52">
        <v>43009</v>
      </c>
      <c r="E19" s="53">
        <v>37402</v>
      </c>
      <c r="F19" s="2">
        <v>0</v>
      </c>
    </row>
    <row r="20" spans="2:6" ht="15.75">
      <c r="B20" s="51">
        <v>1999</v>
      </c>
      <c r="C20" s="52">
        <v>31.9</v>
      </c>
      <c r="D20" s="52">
        <v>28891</v>
      </c>
      <c r="E20" s="53">
        <v>27592</v>
      </c>
      <c r="F20" s="2">
        <v>0</v>
      </c>
    </row>
    <row r="21" spans="2:6" ht="15.75">
      <c r="B21" s="51">
        <v>2000</v>
      </c>
      <c r="C21" s="52">
        <v>16.7</v>
      </c>
      <c r="D21" s="52">
        <v>21064</v>
      </c>
      <c r="E21" s="53">
        <v>475</v>
      </c>
      <c r="F21" s="2">
        <v>0</v>
      </c>
    </row>
    <row r="22" spans="2:6" ht="15.75">
      <c r="B22" s="51">
        <v>2001</v>
      </c>
      <c r="C22" s="52">
        <v>21.9</v>
      </c>
      <c r="D22" s="52">
        <v>44005</v>
      </c>
      <c r="E22" s="53">
        <v>76</v>
      </c>
      <c r="F22" s="2">
        <v>0</v>
      </c>
    </row>
    <row r="23" spans="2:6" ht="15.75">
      <c r="B23" s="51">
        <v>2002</v>
      </c>
      <c r="C23" s="52">
        <v>30.8</v>
      </c>
      <c r="D23" s="52">
        <v>79304</v>
      </c>
      <c r="E23" s="53">
        <v>37190</v>
      </c>
      <c r="F23" s="2">
        <v>0</v>
      </c>
    </row>
    <row r="24" spans="2:6" ht="15.75">
      <c r="B24" s="51">
        <v>2003</v>
      </c>
      <c r="C24" s="52">
        <v>61</v>
      </c>
      <c r="D24" s="52">
        <v>78711</v>
      </c>
      <c r="E24" s="53">
        <v>27735</v>
      </c>
      <c r="F24" s="2">
        <v>0</v>
      </c>
    </row>
    <row r="25" spans="2:6" ht="15.75">
      <c r="B25" s="51">
        <v>2004</v>
      </c>
      <c r="C25" s="52">
        <v>46.6</v>
      </c>
      <c r="D25" s="52">
        <v>62730</v>
      </c>
      <c r="E25" s="53">
        <v>22938</v>
      </c>
      <c r="F25" s="2">
        <v>0</v>
      </c>
    </row>
    <row r="26" spans="2:6" ht="15.75">
      <c r="B26" s="51">
        <v>2005</v>
      </c>
      <c r="C26" s="52">
        <v>40.7</v>
      </c>
      <c r="D26" s="52">
        <v>60050</v>
      </c>
      <c r="E26" s="53">
        <v>16870</v>
      </c>
      <c r="F26" s="2">
        <v>0</v>
      </c>
    </row>
    <row r="27" spans="2:6" ht="15.75">
      <c r="B27" s="51">
        <v>2006</v>
      </c>
      <c r="C27" s="52">
        <v>50.2</v>
      </c>
      <c r="D27" s="52">
        <v>57716</v>
      </c>
      <c r="E27" s="53">
        <v>16573</v>
      </c>
      <c r="F27" s="2">
        <v>0</v>
      </c>
    </row>
    <row r="28" spans="2:6" ht="15.75">
      <c r="B28" s="51">
        <v>2007</v>
      </c>
      <c r="C28" s="52">
        <v>48.1</v>
      </c>
      <c r="D28" s="52">
        <v>70809</v>
      </c>
      <c r="E28" s="53">
        <v>11564</v>
      </c>
      <c r="F28" s="2">
        <v>0</v>
      </c>
    </row>
    <row r="29" spans="2:6" ht="15.75">
      <c r="B29" s="51">
        <v>2008</v>
      </c>
      <c r="C29" s="52">
        <v>49</v>
      </c>
      <c r="D29" s="52">
        <v>67185</v>
      </c>
      <c r="E29" s="53">
        <v>9269</v>
      </c>
      <c r="F29" s="2">
        <v>0</v>
      </c>
    </row>
    <row r="30" spans="2:6" ht="15.75">
      <c r="B30" s="51">
        <v>2009</v>
      </c>
      <c r="C30" s="52">
        <v>44.9</v>
      </c>
      <c r="D30" s="52">
        <v>71133</v>
      </c>
      <c r="E30" s="53">
        <v>17409</v>
      </c>
      <c r="F30" s="2">
        <v>0</v>
      </c>
    </row>
    <row r="31" spans="2:6" ht="15.75">
      <c r="B31" s="51">
        <v>2010</v>
      </c>
      <c r="C31" s="52">
        <v>61</v>
      </c>
      <c r="D31" s="52">
        <v>76451</v>
      </c>
      <c r="E31" s="53">
        <v>51761</v>
      </c>
      <c r="F31" s="2">
        <v>0</v>
      </c>
    </row>
    <row r="32" spans="2:6" ht="15.75">
      <c r="B32" s="51">
        <v>2011</v>
      </c>
      <c r="C32" s="52">
        <v>66.3</v>
      </c>
      <c r="D32" s="52">
        <v>56805</v>
      </c>
      <c r="E32" s="53">
        <v>110989</v>
      </c>
      <c r="F32" s="2">
        <v>0</v>
      </c>
    </row>
    <row r="33" spans="2:6" ht="15.75">
      <c r="B33" s="51">
        <v>2012</v>
      </c>
      <c r="C33" s="52">
        <v>60.2</v>
      </c>
      <c r="D33" s="52">
        <v>56288</v>
      </c>
      <c r="E33" s="53">
        <v>109974</v>
      </c>
      <c r="F33" s="2">
        <v>0</v>
      </c>
    </row>
    <row r="34" spans="2:6" ht="15.75">
      <c r="B34" s="51">
        <v>2013</v>
      </c>
      <c r="C34" s="52">
        <v>57</v>
      </c>
      <c r="D34" s="52">
        <v>57439</v>
      </c>
      <c r="E34" s="53">
        <v>111000</v>
      </c>
      <c r="F34" s="2">
        <v>0</v>
      </c>
    </row>
    <row r="35" spans="2:6" ht="15.75">
      <c r="B35" s="51">
        <v>2014</v>
      </c>
      <c r="C35" s="52">
        <v>60.1</v>
      </c>
      <c r="D35" s="52">
        <v>59481</v>
      </c>
      <c r="E35" s="53">
        <v>113110</v>
      </c>
      <c r="F35" s="2">
        <v>1</v>
      </c>
    </row>
    <row r="36" spans="2:6" ht="15.75">
      <c r="B36" s="51">
        <v>2015</v>
      </c>
      <c r="C36" s="52">
        <v>70</v>
      </c>
      <c r="D36" s="52">
        <v>58964</v>
      </c>
      <c r="E36" s="53">
        <v>137647</v>
      </c>
      <c r="F36" s="2">
        <v>1</v>
      </c>
    </row>
    <row r="37" spans="2:6" ht="15.75">
      <c r="B37" s="51">
        <v>2016</v>
      </c>
      <c r="C37" s="52">
        <v>84</v>
      </c>
      <c r="D37" s="52">
        <v>59325</v>
      </c>
      <c r="E37" s="53">
        <v>167867</v>
      </c>
      <c r="F37" s="2">
        <v>1</v>
      </c>
    </row>
    <row r="38" spans="2:6" ht="15.75">
      <c r="B38" s="51">
        <v>2017</v>
      </c>
      <c r="C38" s="52">
        <v>88</v>
      </c>
      <c r="D38" s="52">
        <v>58703</v>
      </c>
      <c r="E38" s="53">
        <v>174008</v>
      </c>
      <c r="F38" s="2">
        <v>1</v>
      </c>
    </row>
    <row r="39" spans="2:6" ht="15.75">
      <c r="B39" s="51">
        <v>2018</v>
      </c>
      <c r="C39" s="52">
        <v>88</v>
      </c>
      <c r="D39" s="52">
        <v>58665</v>
      </c>
      <c r="E39" s="53">
        <v>177185</v>
      </c>
      <c r="F39" s="2">
        <v>1</v>
      </c>
    </row>
    <row r="40" spans="2:6" ht="15.75">
      <c r="B40" s="51">
        <v>2019</v>
      </c>
      <c r="C40" s="52">
        <v>88</v>
      </c>
      <c r="D40" s="52">
        <v>58650</v>
      </c>
      <c r="E40" s="53">
        <v>180455</v>
      </c>
      <c r="F40" s="2">
        <v>1</v>
      </c>
    </row>
    <row r="41" spans="2:6" ht="15.75">
      <c r="B41" s="51">
        <v>2020</v>
      </c>
      <c r="C41" s="52">
        <v>88</v>
      </c>
      <c r="D41" s="52">
        <v>58642</v>
      </c>
      <c r="E41" s="53">
        <v>183767</v>
      </c>
      <c r="F41" s="2">
        <v>1</v>
      </c>
    </row>
    <row r="42" spans="2:6" ht="15.75">
      <c r="B42" s="51">
        <v>2021</v>
      </c>
      <c r="C42" s="52">
        <v>84</v>
      </c>
      <c r="D42" s="52">
        <v>57332</v>
      </c>
      <c r="E42" s="53">
        <v>178703</v>
      </c>
      <c r="F42" s="2">
        <v>1</v>
      </c>
    </row>
    <row r="43" spans="2:6" ht="15.75">
      <c r="B43" s="51">
        <v>2022</v>
      </c>
      <c r="C43" s="52">
        <v>25.1</v>
      </c>
      <c r="D43" s="52">
        <v>37871</v>
      </c>
      <c r="E43" s="53">
        <v>54453</v>
      </c>
      <c r="F43" s="2">
        <v>1</v>
      </c>
    </row>
    <row r="44" spans="2:6" ht="15.75">
      <c r="B44" s="51">
        <v>2023</v>
      </c>
      <c r="C44" s="52">
        <v>25.1</v>
      </c>
      <c r="D44" s="52">
        <v>38098</v>
      </c>
      <c r="E44" s="53">
        <v>55545</v>
      </c>
      <c r="F44" s="2">
        <v>1</v>
      </c>
    </row>
    <row r="45" spans="2:6" ht="15.75">
      <c r="B45" s="51">
        <v>2024</v>
      </c>
      <c r="C45" s="52">
        <v>25.1</v>
      </c>
      <c r="D45" s="52">
        <v>38329</v>
      </c>
      <c r="E45" s="53">
        <v>56654</v>
      </c>
      <c r="F45" s="2">
        <v>1</v>
      </c>
    </row>
    <row r="46" spans="2:6" ht="15.75">
      <c r="B46" s="51">
        <v>2025</v>
      </c>
      <c r="C46" s="52">
        <v>25.1</v>
      </c>
      <c r="D46" s="52">
        <v>38573</v>
      </c>
      <c r="E46" s="53">
        <v>57790</v>
      </c>
      <c r="F46" s="2">
        <v>1</v>
      </c>
    </row>
    <row r="47" spans="2:6" ht="15.75">
      <c r="B47" s="51">
        <v>2026</v>
      </c>
      <c r="C47" s="52">
        <v>88</v>
      </c>
      <c r="D47" s="52">
        <v>75969</v>
      </c>
      <c r="E47" s="53">
        <v>264633</v>
      </c>
      <c r="F47" s="2">
        <v>0</v>
      </c>
    </row>
    <row r="48" spans="2:6" ht="15.75">
      <c r="B48" s="51">
        <v>2027</v>
      </c>
      <c r="C48" s="52">
        <v>88</v>
      </c>
      <c r="D48" s="52">
        <v>77493</v>
      </c>
      <c r="E48" s="53">
        <v>274557</v>
      </c>
      <c r="F48" s="2">
        <v>0</v>
      </c>
    </row>
    <row r="49" spans="2:6" ht="15.75">
      <c r="B49" s="51">
        <v>2028</v>
      </c>
      <c r="C49" s="52">
        <v>88</v>
      </c>
      <c r="D49" s="52">
        <v>79064</v>
      </c>
      <c r="E49" s="53">
        <v>284853</v>
      </c>
      <c r="F49" s="2">
        <v>0</v>
      </c>
    </row>
    <row r="50" spans="2:6" ht="15.75">
      <c r="B50" s="51">
        <v>2029</v>
      </c>
      <c r="C50" s="52">
        <v>88</v>
      </c>
      <c r="D50" s="52">
        <v>80682</v>
      </c>
      <c r="E50" s="53">
        <v>295535</v>
      </c>
      <c r="F50" s="2">
        <v>0</v>
      </c>
    </row>
    <row r="51" spans="2:6" ht="15.75">
      <c r="B51" s="51">
        <v>2030</v>
      </c>
      <c r="C51" s="52">
        <v>88</v>
      </c>
      <c r="D51" s="52">
        <v>82347</v>
      </c>
      <c r="E51" s="53">
        <v>306618</v>
      </c>
      <c r="F51" s="2">
        <v>0</v>
      </c>
    </row>
    <row r="52" spans="2:6" ht="15.75">
      <c r="B52" s="51">
        <v>2031</v>
      </c>
      <c r="C52" s="52">
        <v>88</v>
      </c>
      <c r="D52" s="52">
        <v>84064</v>
      </c>
      <c r="E52" s="53">
        <v>318116</v>
      </c>
      <c r="F52" s="2">
        <v>0</v>
      </c>
    </row>
    <row r="53" spans="2:6" ht="15.75">
      <c r="B53" s="51">
        <v>2032</v>
      </c>
      <c r="C53" s="52">
        <v>88</v>
      </c>
      <c r="D53" s="52">
        <v>85833</v>
      </c>
      <c r="E53" s="53">
        <v>330045</v>
      </c>
      <c r="F53" s="2">
        <v>0</v>
      </c>
    </row>
    <row r="54" spans="2:6" ht="15.75">
      <c r="B54" s="51">
        <v>2033</v>
      </c>
      <c r="C54" s="52">
        <v>88</v>
      </c>
      <c r="D54" s="52">
        <v>87655</v>
      </c>
      <c r="E54" s="53">
        <v>342422</v>
      </c>
      <c r="F54" s="2">
        <v>0</v>
      </c>
    </row>
    <row r="55" spans="2:6" ht="15.75">
      <c r="B55" s="51">
        <v>2034</v>
      </c>
      <c r="C55" s="52">
        <v>89.5</v>
      </c>
      <c r="D55" s="52">
        <v>58200</v>
      </c>
      <c r="E55" s="53">
        <v>197364</v>
      </c>
      <c r="F55" s="2">
        <v>0</v>
      </c>
    </row>
    <row r="56" spans="2:6" ht="15.75">
      <c r="B56" s="51">
        <v>2035</v>
      </c>
      <c r="C56" s="52">
        <v>89.5</v>
      </c>
      <c r="D56" s="52">
        <v>58200</v>
      </c>
      <c r="E56" s="53">
        <v>197364</v>
      </c>
      <c r="F56" s="2">
        <v>0</v>
      </c>
    </row>
    <row r="57" spans="2:6" ht="15.75">
      <c r="B57" s="51">
        <v>2036</v>
      </c>
      <c r="C57" s="52">
        <v>89.5</v>
      </c>
      <c r="D57" s="52">
        <v>58200</v>
      </c>
      <c r="E57" s="53">
        <v>197364</v>
      </c>
      <c r="F57" s="2">
        <v>0</v>
      </c>
    </row>
    <row r="58" spans="2:6" ht="15.75">
      <c r="B58" s="51">
        <v>2037</v>
      </c>
      <c r="C58" s="52">
        <v>89.5</v>
      </c>
      <c r="D58" s="52">
        <v>58200</v>
      </c>
      <c r="E58" s="53">
        <v>197364</v>
      </c>
      <c r="F58" s="2">
        <v>0</v>
      </c>
    </row>
    <row r="59" spans="2:6" ht="16.5" thickBot="1">
      <c r="B59" s="54">
        <v>2038</v>
      </c>
      <c r="C59" s="55">
        <v>89.5</v>
      </c>
      <c r="D59" s="55">
        <v>58200</v>
      </c>
      <c r="E59" s="56">
        <v>197364</v>
      </c>
      <c r="F59" s="2">
        <v>0</v>
      </c>
    </row>
  </sheetData>
  <conditionalFormatting sqref="B3:E59">
    <cfRule type="expression" priority="1" dxfId="0" stopIfTrue="1">
      <formula>$F3=0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pane ySplit="2" topLeftCell="BM3" activePane="bottomLeft" state="frozen"/>
      <selection pane="topLeft" activeCell="C55" sqref="C55:E59"/>
      <selection pane="bottomLeft" activeCell="C55" sqref="C55:E59"/>
    </sheetView>
  </sheetViews>
  <sheetFormatPr defaultColWidth="9.00390625" defaultRowHeight="15.75"/>
  <cols>
    <col min="4" max="4" width="16.00390625" style="0" customWidth="1"/>
  </cols>
  <sheetData>
    <row r="1" spans="1:2" ht="15.75">
      <c r="A1" s="47" t="s">
        <v>1</v>
      </c>
      <c r="B1" s="47">
        <v>2021</v>
      </c>
    </row>
    <row r="2" spans="2:10" ht="51.75" customHeight="1" thickBot="1">
      <c r="B2" s="9" t="s">
        <v>38</v>
      </c>
      <c r="C2" s="1" t="s">
        <v>2</v>
      </c>
      <c r="D2" s="1" t="s">
        <v>3</v>
      </c>
      <c r="E2" s="1" t="s">
        <v>4</v>
      </c>
      <c r="G2" s="1" t="s">
        <v>43</v>
      </c>
      <c r="H2" s="1" t="s">
        <v>2</v>
      </c>
      <c r="I2" s="1" t="s">
        <v>3</v>
      </c>
      <c r="J2" s="1" t="s">
        <v>4</v>
      </c>
    </row>
    <row r="3" spans="2:10" ht="15.75">
      <c r="B3" s="48">
        <v>1982</v>
      </c>
      <c r="C3" s="49">
        <v>32.4</v>
      </c>
      <c r="D3" s="49">
        <v>10908</v>
      </c>
      <c r="E3" s="50">
        <v>135833</v>
      </c>
      <c r="F3" s="2">
        <v>0</v>
      </c>
      <c r="H3">
        <v>750.5</v>
      </c>
      <c r="I3">
        <v>622633</v>
      </c>
      <c r="J3">
        <v>1537184</v>
      </c>
    </row>
    <row r="4" spans="2:10" ht="15.75">
      <c r="B4" s="51">
        <v>1983</v>
      </c>
      <c r="C4" s="52">
        <v>66.6</v>
      </c>
      <c r="D4" s="52">
        <v>6120</v>
      </c>
      <c r="E4" s="53">
        <v>429667</v>
      </c>
      <c r="F4" s="2">
        <v>0</v>
      </c>
      <c r="H4" s="3"/>
      <c r="I4" s="3"/>
      <c r="J4" s="3"/>
    </row>
    <row r="5" spans="2:6" ht="15.75">
      <c r="B5" s="51">
        <v>1984</v>
      </c>
      <c r="C5" s="52">
        <v>17.2</v>
      </c>
      <c r="D5" s="52">
        <v>16892</v>
      </c>
      <c r="E5" s="53">
        <v>135738</v>
      </c>
      <c r="F5" s="2">
        <v>0</v>
      </c>
    </row>
    <row r="6" spans="2:6" ht="15.75">
      <c r="B6" s="51">
        <v>1985</v>
      </c>
      <c r="C6" s="52">
        <v>17.9</v>
      </c>
      <c r="D6" s="52">
        <v>48679</v>
      </c>
      <c r="E6" s="53">
        <v>203288</v>
      </c>
      <c r="F6" s="2">
        <v>0</v>
      </c>
    </row>
    <row r="7" spans="2:6" ht="15.75">
      <c r="B7" s="51">
        <v>1986</v>
      </c>
      <c r="C7" s="52">
        <v>24.3</v>
      </c>
      <c r="D7" s="52">
        <v>10147</v>
      </c>
      <c r="E7" s="53">
        <v>192554</v>
      </c>
      <c r="F7" s="2">
        <v>0</v>
      </c>
    </row>
    <row r="8" spans="2:6" ht="15.75">
      <c r="B8" s="51">
        <v>1987</v>
      </c>
      <c r="C8" s="52">
        <v>18.3</v>
      </c>
      <c r="D8" s="52">
        <v>7356</v>
      </c>
      <c r="E8" s="53">
        <v>134140</v>
      </c>
      <c r="F8" s="2">
        <v>0</v>
      </c>
    </row>
    <row r="9" spans="2:6" ht="15.75">
      <c r="B9" s="51">
        <v>1988</v>
      </c>
      <c r="C9" s="52">
        <v>17</v>
      </c>
      <c r="D9" s="52">
        <v>12054</v>
      </c>
      <c r="E9" s="53">
        <v>106105</v>
      </c>
      <c r="F9" s="2">
        <v>0</v>
      </c>
    </row>
    <row r="10" spans="2:6" ht="15.75">
      <c r="B10" s="51">
        <v>1989</v>
      </c>
      <c r="C10" s="52">
        <v>20.8</v>
      </c>
      <c r="D10" s="52">
        <v>22543</v>
      </c>
      <c r="E10" s="53">
        <v>80400</v>
      </c>
      <c r="F10" s="2">
        <v>0</v>
      </c>
    </row>
    <row r="11" spans="2:6" ht="15.75">
      <c r="B11" s="51">
        <v>1990</v>
      </c>
      <c r="C11" s="52">
        <v>13.1</v>
      </c>
      <c r="D11" s="52">
        <v>60161</v>
      </c>
      <c r="E11" s="53">
        <v>60874</v>
      </c>
      <c r="F11" s="2">
        <v>0</v>
      </c>
    </row>
    <row r="12" spans="2:6" ht="15.75">
      <c r="B12" s="51">
        <v>1991</v>
      </c>
      <c r="C12" s="52">
        <v>19.1</v>
      </c>
      <c r="D12" s="52">
        <v>60969</v>
      </c>
      <c r="E12" s="53">
        <v>74211</v>
      </c>
      <c r="F12" s="2">
        <v>0</v>
      </c>
    </row>
    <row r="13" spans="2:6" ht="15.75">
      <c r="B13" s="51">
        <v>1992</v>
      </c>
      <c r="C13" s="52">
        <v>37.5</v>
      </c>
      <c r="D13" s="52">
        <v>101497</v>
      </c>
      <c r="E13" s="53">
        <v>98652</v>
      </c>
      <c r="F13" s="2">
        <v>0</v>
      </c>
    </row>
    <row r="14" spans="2:6" ht="15.75">
      <c r="B14" s="51">
        <v>1993</v>
      </c>
      <c r="C14" s="52">
        <v>58.4</v>
      </c>
      <c r="D14" s="52">
        <v>85797</v>
      </c>
      <c r="E14" s="53">
        <v>150182</v>
      </c>
      <c r="F14" s="2">
        <v>0</v>
      </c>
    </row>
    <row r="15" spans="2:6" ht="15.75">
      <c r="B15" s="51">
        <v>1994</v>
      </c>
      <c r="C15" s="52">
        <v>51.1</v>
      </c>
      <c r="D15" s="52">
        <v>79559</v>
      </c>
      <c r="E15" s="53">
        <v>184258</v>
      </c>
      <c r="F15" s="2">
        <v>0</v>
      </c>
    </row>
    <row r="16" spans="2:6" ht="15.75">
      <c r="B16" s="51">
        <v>1995</v>
      </c>
      <c r="C16" s="52">
        <v>67.7</v>
      </c>
      <c r="D16" s="52">
        <v>69430</v>
      </c>
      <c r="E16" s="53">
        <v>126863</v>
      </c>
      <c r="F16" s="2">
        <v>0</v>
      </c>
    </row>
    <row r="17" spans="2:6" ht="15.75">
      <c r="B17" s="51">
        <v>1996</v>
      </c>
      <c r="C17" s="52">
        <v>57.3</v>
      </c>
      <c r="D17" s="52">
        <v>71545</v>
      </c>
      <c r="E17" s="53">
        <v>76424</v>
      </c>
      <c r="F17" s="2">
        <v>0</v>
      </c>
    </row>
    <row r="18" spans="2:6" ht="15.75">
      <c r="B18" s="51">
        <v>1997</v>
      </c>
      <c r="C18" s="52">
        <v>55.3</v>
      </c>
      <c r="D18" s="52">
        <v>36268</v>
      </c>
      <c r="E18" s="53">
        <v>47278</v>
      </c>
      <c r="F18" s="2">
        <v>0</v>
      </c>
    </row>
    <row r="19" spans="2:6" ht="15.75">
      <c r="B19" s="51">
        <v>1998</v>
      </c>
      <c r="C19" s="52">
        <v>33.7</v>
      </c>
      <c r="D19" s="52">
        <v>43009</v>
      </c>
      <c r="E19" s="53">
        <v>37402</v>
      </c>
      <c r="F19" s="2">
        <v>0</v>
      </c>
    </row>
    <row r="20" spans="2:6" ht="15.75">
      <c r="B20" s="51">
        <v>1999</v>
      </c>
      <c r="C20" s="52">
        <v>31.9</v>
      </c>
      <c r="D20" s="52">
        <v>28891</v>
      </c>
      <c r="E20" s="53">
        <v>27592</v>
      </c>
      <c r="F20" s="2">
        <v>0</v>
      </c>
    </row>
    <row r="21" spans="2:6" ht="15.75">
      <c r="B21" s="51">
        <v>2000</v>
      </c>
      <c r="C21" s="52">
        <v>16.7</v>
      </c>
      <c r="D21" s="52">
        <v>21064</v>
      </c>
      <c r="E21" s="53">
        <v>475</v>
      </c>
      <c r="F21" s="2">
        <v>0</v>
      </c>
    </row>
    <row r="22" spans="2:6" ht="15.75">
      <c r="B22" s="51">
        <v>2001</v>
      </c>
      <c r="C22" s="52">
        <v>21.9</v>
      </c>
      <c r="D22" s="52">
        <v>44005</v>
      </c>
      <c r="E22" s="53">
        <v>76</v>
      </c>
      <c r="F22" s="2">
        <v>0</v>
      </c>
    </row>
    <row r="23" spans="2:6" ht="15.75">
      <c r="B23" s="51">
        <v>2002</v>
      </c>
      <c r="C23" s="52">
        <v>30.8</v>
      </c>
      <c r="D23" s="52">
        <v>79304</v>
      </c>
      <c r="E23" s="53">
        <v>37190</v>
      </c>
      <c r="F23" s="2">
        <v>0</v>
      </c>
    </row>
    <row r="24" spans="2:6" ht="15.75">
      <c r="B24" s="51">
        <v>2003</v>
      </c>
      <c r="C24" s="52">
        <v>61</v>
      </c>
      <c r="D24" s="52">
        <v>78711</v>
      </c>
      <c r="E24" s="53">
        <v>27735</v>
      </c>
      <c r="F24" s="2">
        <v>0</v>
      </c>
    </row>
    <row r="25" spans="2:6" ht="15.75">
      <c r="B25" s="51">
        <v>2004</v>
      </c>
      <c r="C25" s="52">
        <v>46.6</v>
      </c>
      <c r="D25" s="52">
        <v>62730</v>
      </c>
      <c r="E25" s="53">
        <v>22938</v>
      </c>
      <c r="F25" s="2">
        <v>0</v>
      </c>
    </row>
    <row r="26" spans="2:6" ht="15.75">
      <c r="B26" s="51">
        <v>2005</v>
      </c>
      <c r="C26" s="52">
        <v>40.7</v>
      </c>
      <c r="D26" s="52">
        <v>60050</v>
      </c>
      <c r="E26" s="53">
        <v>16870</v>
      </c>
      <c r="F26" s="2">
        <v>0</v>
      </c>
    </row>
    <row r="27" spans="2:6" ht="15.75">
      <c r="B27" s="51">
        <v>2006</v>
      </c>
      <c r="C27" s="52">
        <v>50.2</v>
      </c>
      <c r="D27" s="52">
        <v>57716</v>
      </c>
      <c r="E27" s="53">
        <v>16573</v>
      </c>
      <c r="F27" s="2">
        <v>0</v>
      </c>
    </row>
    <row r="28" spans="2:6" ht="15.75">
      <c r="B28" s="51">
        <v>2007</v>
      </c>
      <c r="C28" s="52">
        <v>48.1</v>
      </c>
      <c r="D28" s="52">
        <v>70809</v>
      </c>
      <c r="E28" s="53">
        <v>11564</v>
      </c>
      <c r="F28" s="2">
        <v>0</v>
      </c>
    </row>
    <row r="29" spans="2:6" ht="15.75">
      <c r="B29" s="51">
        <v>2008</v>
      </c>
      <c r="C29" s="52">
        <v>49</v>
      </c>
      <c r="D29" s="52">
        <v>67185</v>
      </c>
      <c r="E29" s="53">
        <v>9269</v>
      </c>
      <c r="F29" s="2">
        <v>0</v>
      </c>
    </row>
    <row r="30" spans="2:6" ht="15.75">
      <c r="B30" s="51">
        <v>2009</v>
      </c>
      <c r="C30" s="52">
        <v>44.9</v>
      </c>
      <c r="D30" s="52">
        <v>71133</v>
      </c>
      <c r="E30" s="53">
        <v>17409</v>
      </c>
      <c r="F30" s="2">
        <v>0</v>
      </c>
    </row>
    <row r="31" spans="2:6" ht="15.75">
      <c r="B31" s="51">
        <v>2010</v>
      </c>
      <c r="C31" s="52">
        <v>61</v>
      </c>
      <c r="D31" s="52">
        <v>76451</v>
      </c>
      <c r="E31" s="53">
        <v>51761</v>
      </c>
      <c r="F31" s="2">
        <v>0</v>
      </c>
    </row>
    <row r="32" spans="2:6" ht="15.75">
      <c r="B32" s="51">
        <v>2011</v>
      </c>
      <c r="C32" s="52">
        <v>66.3</v>
      </c>
      <c r="D32" s="52">
        <v>56805</v>
      </c>
      <c r="E32" s="53">
        <v>110989</v>
      </c>
      <c r="F32" s="2">
        <v>0</v>
      </c>
    </row>
    <row r="33" spans="2:6" ht="15.75">
      <c r="B33" s="51">
        <v>2012</v>
      </c>
      <c r="C33" s="52">
        <v>60.2</v>
      </c>
      <c r="D33" s="52">
        <v>56288</v>
      </c>
      <c r="E33" s="53">
        <v>109974</v>
      </c>
      <c r="F33" s="2">
        <v>0</v>
      </c>
    </row>
    <row r="34" spans="2:6" ht="15.75">
      <c r="B34" s="51">
        <v>2013</v>
      </c>
      <c r="C34" s="52">
        <v>57</v>
      </c>
      <c r="D34" s="52">
        <v>57439</v>
      </c>
      <c r="E34" s="53">
        <v>111000</v>
      </c>
      <c r="F34" s="2">
        <v>0</v>
      </c>
    </row>
    <row r="35" spans="2:6" ht="15.75">
      <c r="B35" s="51">
        <v>2014</v>
      </c>
      <c r="C35" s="52">
        <v>60.1</v>
      </c>
      <c r="D35" s="52">
        <v>59481</v>
      </c>
      <c r="E35" s="53">
        <v>113110</v>
      </c>
      <c r="F35" s="2">
        <v>1</v>
      </c>
    </row>
    <row r="36" spans="2:6" ht="15.75">
      <c r="B36" s="51">
        <v>2015</v>
      </c>
      <c r="C36" s="52">
        <v>70</v>
      </c>
      <c r="D36" s="52">
        <v>58964</v>
      </c>
      <c r="E36" s="53">
        <v>137647</v>
      </c>
      <c r="F36" s="2">
        <v>1</v>
      </c>
    </row>
    <row r="37" spans="2:6" ht="15.75">
      <c r="B37" s="51">
        <v>2016</v>
      </c>
      <c r="C37" s="52">
        <v>84</v>
      </c>
      <c r="D37" s="52">
        <v>59325</v>
      </c>
      <c r="E37" s="53">
        <v>167867</v>
      </c>
      <c r="F37" s="2">
        <v>1</v>
      </c>
    </row>
    <row r="38" spans="2:6" ht="15.75">
      <c r="B38" s="51">
        <v>2017</v>
      </c>
      <c r="C38" s="52">
        <v>88</v>
      </c>
      <c r="D38" s="52">
        <v>58703</v>
      </c>
      <c r="E38" s="53">
        <v>174008</v>
      </c>
      <c r="F38" s="2">
        <v>1</v>
      </c>
    </row>
    <row r="39" spans="2:6" ht="15.75">
      <c r="B39" s="51">
        <v>2018</v>
      </c>
      <c r="C39" s="52">
        <v>88</v>
      </c>
      <c r="D39" s="52">
        <v>58665</v>
      </c>
      <c r="E39" s="53">
        <v>177185</v>
      </c>
      <c r="F39" s="2">
        <v>1</v>
      </c>
    </row>
    <row r="40" spans="2:6" ht="15.75">
      <c r="B40" s="51">
        <v>2019</v>
      </c>
      <c r="C40" s="52">
        <v>88</v>
      </c>
      <c r="D40" s="52">
        <v>58650</v>
      </c>
      <c r="E40" s="53">
        <v>180455</v>
      </c>
      <c r="F40" s="2">
        <v>1</v>
      </c>
    </row>
    <row r="41" spans="2:6" ht="15.75">
      <c r="B41" s="51">
        <v>2020</v>
      </c>
      <c r="C41" s="52">
        <v>88</v>
      </c>
      <c r="D41" s="52">
        <v>58642</v>
      </c>
      <c r="E41" s="53">
        <v>183767</v>
      </c>
      <c r="F41" s="2">
        <v>1</v>
      </c>
    </row>
    <row r="42" spans="2:6" ht="15.75">
      <c r="B42" s="51">
        <v>2021</v>
      </c>
      <c r="C42" s="52">
        <v>84</v>
      </c>
      <c r="D42" s="52">
        <v>57332</v>
      </c>
      <c r="E42" s="53">
        <v>178703</v>
      </c>
      <c r="F42" s="2">
        <v>1</v>
      </c>
    </row>
    <row r="43" spans="2:6" ht="15.75">
      <c r="B43" s="51">
        <v>2022</v>
      </c>
      <c r="C43" s="52">
        <v>25.1</v>
      </c>
      <c r="D43" s="52">
        <v>37871</v>
      </c>
      <c r="E43" s="53">
        <v>54453</v>
      </c>
      <c r="F43" s="2">
        <v>1</v>
      </c>
    </row>
    <row r="44" spans="2:6" ht="15.75">
      <c r="B44" s="51">
        <v>2023</v>
      </c>
      <c r="C44" s="52">
        <v>25.1</v>
      </c>
      <c r="D44" s="52">
        <v>38098</v>
      </c>
      <c r="E44" s="53">
        <v>55545</v>
      </c>
      <c r="F44" s="2">
        <v>1</v>
      </c>
    </row>
    <row r="45" spans="2:6" ht="15.75">
      <c r="B45" s="51">
        <v>2024</v>
      </c>
      <c r="C45" s="52">
        <v>25.1</v>
      </c>
      <c r="D45" s="52">
        <v>38329</v>
      </c>
      <c r="E45" s="53">
        <v>56654</v>
      </c>
      <c r="F45" s="2">
        <v>1</v>
      </c>
    </row>
    <row r="46" spans="2:6" ht="15.75">
      <c r="B46" s="51">
        <v>2025</v>
      </c>
      <c r="C46" s="52">
        <v>25.1</v>
      </c>
      <c r="D46" s="52">
        <v>38573</v>
      </c>
      <c r="E46" s="53">
        <v>57790</v>
      </c>
      <c r="F46" s="2">
        <v>1</v>
      </c>
    </row>
    <row r="47" spans="2:6" ht="15.75">
      <c r="B47" s="51">
        <v>2026</v>
      </c>
      <c r="C47" s="52">
        <v>88</v>
      </c>
      <c r="D47" s="52">
        <v>75969</v>
      </c>
      <c r="E47" s="53">
        <v>264633</v>
      </c>
      <c r="F47" s="2">
        <v>0</v>
      </c>
    </row>
    <row r="48" spans="2:6" ht="15.75">
      <c r="B48" s="51">
        <v>2027</v>
      </c>
      <c r="C48" s="52">
        <v>88</v>
      </c>
      <c r="D48" s="52">
        <v>77493</v>
      </c>
      <c r="E48" s="53">
        <v>274557</v>
      </c>
      <c r="F48" s="2">
        <v>0</v>
      </c>
    </row>
    <row r="49" spans="2:6" ht="15.75">
      <c r="B49" s="51">
        <v>2028</v>
      </c>
      <c r="C49" s="52">
        <v>88</v>
      </c>
      <c r="D49" s="52">
        <v>79064</v>
      </c>
      <c r="E49" s="53">
        <v>284853</v>
      </c>
      <c r="F49" s="2">
        <v>0</v>
      </c>
    </row>
    <row r="50" spans="2:6" ht="15.75">
      <c r="B50" s="51">
        <v>2029</v>
      </c>
      <c r="C50" s="52">
        <v>88</v>
      </c>
      <c r="D50" s="52">
        <v>80682</v>
      </c>
      <c r="E50" s="53">
        <v>295535</v>
      </c>
      <c r="F50" s="2">
        <v>0</v>
      </c>
    </row>
    <row r="51" spans="2:6" ht="15.75">
      <c r="B51" s="51">
        <v>2030</v>
      </c>
      <c r="C51" s="52">
        <v>88</v>
      </c>
      <c r="D51" s="52">
        <v>82347</v>
      </c>
      <c r="E51" s="53">
        <v>306618</v>
      </c>
      <c r="F51" s="2">
        <v>0</v>
      </c>
    </row>
    <row r="52" spans="2:6" ht="15.75">
      <c r="B52" s="51">
        <v>2031</v>
      </c>
      <c r="C52" s="52">
        <v>88</v>
      </c>
      <c r="D52" s="52">
        <v>84064</v>
      </c>
      <c r="E52" s="53">
        <v>318116</v>
      </c>
      <c r="F52" s="2">
        <v>0</v>
      </c>
    </row>
    <row r="53" spans="2:6" ht="15.75">
      <c r="B53" s="51">
        <v>2032</v>
      </c>
      <c r="C53" s="52">
        <v>88</v>
      </c>
      <c r="D53" s="52">
        <v>85833</v>
      </c>
      <c r="E53" s="53">
        <v>330045</v>
      </c>
      <c r="F53" s="2">
        <v>0</v>
      </c>
    </row>
    <row r="54" spans="2:6" ht="15.75">
      <c r="B54" s="51">
        <v>2033</v>
      </c>
      <c r="C54" s="52">
        <v>88</v>
      </c>
      <c r="D54" s="52">
        <v>87655</v>
      </c>
      <c r="E54" s="53">
        <v>342422</v>
      </c>
      <c r="F54" s="2">
        <v>0</v>
      </c>
    </row>
    <row r="55" spans="2:6" ht="15.75">
      <c r="B55" s="51">
        <v>2034</v>
      </c>
      <c r="C55" s="52">
        <v>89.5</v>
      </c>
      <c r="D55" s="52">
        <v>58200</v>
      </c>
      <c r="E55" s="53">
        <v>197364</v>
      </c>
      <c r="F55" s="2">
        <v>0</v>
      </c>
    </row>
    <row r="56" spans="2:6" ht="15.75">
      <c r="B56" s="51">
        <v>2035</v>
      </c>
      <c r="C56" s="52">
        <v>89.5</v>
      </c>
      <c r="D56" s="52">
        <v>58200</v>
      </c>
      <c r="E56" s="53">
        <v>197364</v>
      </c>
      <c r="F56" s="2">
        <v>0</v>
      </c>
    </row>
    <row r="57" spans="2:6" ht="15.75">
      <c r="B57" s="51">
        <v>2036</v>
      </c>
      <c r="C57" s="52">
        <v>89.5</v>
      </c>
      <c r="D57" s="52">
        <v>58200</v>
      </c>
      <c r="E57" s="53">
        <v>197364</v>
      </c>
      <c r="F57" s="2">
        <v>0</v>
      </c>
    </row>
    <row r="58" spans="2:6" ht="15.75">
      <c r="B58" s="51">
        <v>2037</v>
      </c>
      <c r="C58" s="52">
        <v>89.5</v>
      </c>
      <c r="D58" s="52">
        <v>58200</v>
      </c>
      <c r="E58" s="53">
        <v>197364</v>
      </c>
      <c r="F58" s="2">
        <v>0</v>
      </c>
    </row>
    <row r="59" spans="2:6" ht="16.5" thickBot="1">
      <c r="B59" s="54">
        <v>2038</v>
      </c>
      <c r="C59" s="55">
        <v>89.5</v>
      </c>
      <c r="D59" s="55">
        <v>58200</v>
      </c>
      <c r="E59" s="56">
        <v>197364</v>
      </c>
      <c r="F59" s="2">
        <v>0</v>
      </c>
    </row>
  </sheetData>
  <conditionalFormatting sqref="B3:E59">
    <cfRule type="expression" priority="1" dxfId="0" stopIfTrue="1">
      <formula>$F3=0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pane ySplit="2" topLeftCell="BM3" activePane="bottomLeft" state="frozen"/>
      <selection pane="topLeft" activeCell="C55" sqref="C55:E59"/>
      <selection pane="bottomLeft" activeCell="C55" sqref="C55:E59"/>
    </sheetView>
  </sheetViews>
  <sheetFormatPr defaultColWidth="9.00390625" defaultRowHeight="15.75"/>
  <cols>
    <col min="4" max="4" width="16.00390625" style="0" customWidth="1"/>
  </cols>
  <sheetData>
    <row r="1" spans="1:2" ht="15.75">
      <c r="A1" s="47" t="s">
        <v>1</v>
      </c>
      <c r="B1" s="47">
        <v>2022</v>
      </c>
    </row>
    <row r="2" spans="2:10" ht="51.75" customHeight="1" thickBot="1">
      <c r="B2" s="9" t="s">
        <v>38</v>
      </c>
      <c r="C2" s="1" t="s">
        <v>2</v>
      </c>
      <c r="D2" s="1" t="s">
        <v>3</v>
      </c>
      <c r="E2" s="1" t="s">
        <v>4</v>
      </c>
      <c r="G2" s="1" t="s">
        <v>43</v>
      </c>
      <c r="H2" s="1" t="s">
        <v>2</v>
      </c>
      <c r="I2" s="1" t="s">
        <v>3</v>
      </c>
      <c r="J2" s="1" t="s">
        <v>4</v>
      </c>
    </row>
    <row r="3" spans="2:10" ht="15.75">
      <c r="B3" s="48">
        <v>1982</v>
      </c>
      <c r="C3" s="49">
        <v>32.4</v>
      </c>
      <c r="D3" s="49">
        <v>10908</v>
      </c>
      <c r="E3" s="50">
        <v>135833</v>
      </c>
      <c r="F3" s="2">
        <v>0</v>
      </c>
      <c r="H3">
        <v>762.3</v>
      </c>
      <c r="I3">
        <v>612500</v>
      </c>
      <c r="J3">
        <v>1605318</v>
      </c>
    </row>
    <row r="4" spans="2:10" ht="15.75">
      <c r="B4" s="51">
        <v>1983</v>
      </c>
      <c r="C4" s="52">
        <v>66.6</v>
      </c>
      <c r="D4" s="52">
        <v>6120</v>
      </c>
      <c r="E4" s="53">
        <v>429667</v>
      </c>
      <c r="F4" s="2">
        <v>0</v>
      </c>
      <c r="H4" s="3"/>
      <c r="I4" s="3"/>
      <c r="J4" s="3"/>
    </row>
    <row r="5" spans="2:6" ht="15.75">
      <c r="B5" s="51">
        <v>1984</v>
      </c>
      <c r="C5" s="52">
        <v>17.2</v>
      </c>
      <c r="D5" s="52">
        <v>16892</v>
      </c>
      <c r="E5" s="53">
        <v>135738</v>
      </c>
      <c r="F5" s="2">
        <v>0</v>
      </c>
    </row>
    <row r="6" spans="2:6" ht="15.75">
      <c r="B6" s="51">
        <v>1985</v>
      </c>
      <c r="C6" s="52">
        <v>17.9</v>
      </c>
      <c r="D6" s="52">
        <v>48679</v>
      </c>
      <c r="E6" s="53">
        <v>203288</v>
      </c>
      <c r="F6" s="2">
        <v>0</v>
      </c>
    </row>
    <row r="7" spans="2:6" ht="15.75">
      <c r="B7" s="51">
        <v>1986</v>
      </c>
      <c r="C7" s="52">
        <v>24.3</v>
      </c>
      <c r="D7" s="52">
        <v>10147</v>
      </c>
      <c r="E7" s="53">
        <v>192554</v>
      </c>
      <c r="F7" s="2">
        <v>0</v>
      </c>
    </row>
    <row r="8" spans="2:6" ht="15.75">
      <c r="B8" s="51">
        <v>1987</v>
      </c>
      <c r="C8" s="52">
        <v>18.3</v>
      </c>
      <c r="D8" s="52">
        <v>7356</v>
      </c>
      <c r="E8" s="53">
        <v>134140</v>
      </c>
      <c r="F8" s="2">
        <v>0</v>
      </c>
    </row>
    <row r="9" spans="2:6" ht="15.75">
      <c r="B9" s="51">
        <v>1988</v>
      </c>
      <c r="C9" s="52">
        <v>17</v>
      </c>
      <c r="D9" s="52">
        <v>12054</v>
      </c>
      <c r="E9" s="53">
        <v>106105</v>
      </c>
      <c r="F9" s="2">
        <v>0</v>
      </c>
    </row>
    <row r="10" spans="2:6" ht="15.75">
      <c r="B10" s="51">
        <v>1989</v>
      </c>
      <c r="C10" s="52">
        <v>20.8</v>
      </c>
      <c r="D10" s="52">
        <v>22543</v>
      </c>
      <c r="E10" s="53">
        <v>80400</v>
      </c>
      <c r="F10" s="2">
        <v>0</v>
      </c>
    </row>
    <row r="11" spans="2:6" ht="15.75">
      <c r="B11" s="51">
        <v>1990</v>
      </c>
      <c r="C11" s="52">
        <v>13.1</v>
      </c>
      <c r="D11" s="52">
        <v>60161</v>
      </c>
      <c r="E11" s="53">
        <v>60874</v>
      </c>
      <c r="F11" s="2">
        <v>0</v>
      </c>
    </row>
    <row r="12" spans="2:6" ht="15.75">
      <c r="B12" s="51">
        <v>1991</v>
      </c>
      <c r="C12" s="52">
        <v>19.1</v>
      </c>
      <c r="D12" s="52">
        <v>60969</v>
      </c>
      <c r="E12" s="53">
        <v>74211</v>
      </c>
      <c r="F12" s="2">
        <v>0</v>
      </c>
    </row>
    <row r="13" spans="2:6" ht="15.75">
      <c r="B13" s="51">
        <v>1992</v>
      </c>
      <c r="C13" s="52">
        <v>37.5</v>
      </c>
      <c r="D13" s="52">
        <v>101497</v>
      </c>
      <c r="E13" s="53">
        <v>98652</v>
      </c>
      <c r="F13" s="2">
        <v>0</v>
      </c>
    </row>
    <row r="14" spans="2:6" ht="15.75">
      <c r="B14" s="51">
        <v>1993</v>
      </c>
      <c r="C14" s="52">
        <v>58.4</v>
      </c>
      <c r="D14" s="52">
        <v>85797</v>
      </c>
      <c r="E14" s="53">
        <v>150182</v>
      </c>
      <c r="F14" s="2">
        <v>0</v>
      </c>
    </row>
    <row r="15" spans="2:6" ht="15.75">
      <c r="B15" s="51">
        <v>1994</v>
      </c>
      <c r="C15" s="52">
        <v>51.1</v>
      </c>
      <c r="D15" s="52">
        <v>79559</v>
      </c>
      <c r="E15" s="53">
        <v>184258</v>
      </c>
      <c r="F15" s="2">
        <v>0</v>
      </c>
    </row>
    <row r="16" spans="2:6" ht="15.75">
      <c r="B16" s="51">
        <v>1995</v>
      </c>
      <c r="C16" s="52">
        <v>67.7</v>
      </c>
      <c r="D16" s="52">
        <v>69430</v>
      </c>
      <c r="E16" s="53">
        <v>126863</v>
      </c>
      <c r="F16" s="2">
        <v>0</v>
      </c>
    </row>
    <row r="17" spans="2:6" ht="15.75">
      <c r="B17" s="51">
        <v>1996</v>
      </c>
      <c r="C17" s="52">
        <v>57.3</v>
      </c>
      <c r="D17" s="52">
        <v>71545</v>
      </c>
      <c r="E17" s="53">
        <v>76424</v>
      </c>
      <c r="F17" s="2">
        <v>0</v>
      </c>
    </row>
    <row r="18" spans="2:6" ht="15.75">
      <c r="B18" s="51">
        <v>1997</v>
      </c>
      <c r="C18" s="52">
        <v>55.3</v>
      </c>
      <c r="D18" s="52">
        <v>36268</v>
      </c>
      <c r="E18" s="53">
        <v>47278</v>
      </c>
      <c r="F18" s="2">
        <v>0</v>
      </c>
    </row>
    <row r="19" spans="2:6" ht="15.75">
      <c r="B19" s="51">
        <v>1998</v>
      </c>
      <c r="C19" s="52">
        <v>33.7</v>
      </c>
      <c r="D19" s="52">
        <v>43009</v>
      </c>
      <c r="E19" s="53">
        <v>37402</v>
      </c>
      <c r="F19" s="2">
        <v>0</v>
      </c>
    </row>
    <row r="20" spans="2:6" ht="15.75">
      <c r="B20" s="51">
        <v>1999</v>
      </c>
      <c r="C20" s="52">
        <v>31.9</v>
      </c>
      <c r="D20" s="52">
        <v>28891</v>
      </c>
      <c r="E20" s="53">
        <v>27592</v>
      </c>
      <c r="F20" s="2">
        <v>0</v>
      </c>
    </row>
    <row r="21" spans="2:6" ht="15.75">
      <c r="B21" s="51">
        <v>2000</v>
      </c>
      <c r="C21" s="52">
        <v>16.7</v>
      </c>
      <c r="D21" s="52">
        <v>21064</v>
      </c>
      <c r="E21" s="53">
        <v>475</v>
      </c>
      <c r="F21" s="2">
        <v>0</v>
      </c>
    </row>
    <row r="22" spans="2:6" ht="15.75">
      <c r="B22" s="51">
        <v>2001</v>
      </c>
      <c r="C22" s="52">
        <v>21.9</v>
      </c>
      <c r="D22" s="52">
        <v>44005</v>
      </c>
      <c r="E22" s="53">
        <v>76</v>
      </c>
      <c r="F22" s="2">
        <v>0</v>
      </c>
    </row>
    <row r="23" spans="2:6" ht="15.75">
      <c r="B23" s="51">
        <v>2002</v>
      </c>
      <c r="C23" s="52">
        <v>30.8</v>
      </c>
      <c r="D23" s="52">
        <v>79304</v>
      </c>
      <c r="E23" s="53">
        <v>37190</v>
      </c>
      <c r="F23" s="2">
        <v>0</v>
      </c>
    </row>
    <row r="24" spans="2:6" ht="15.75">
      <c r="B24" s="51">
        <v>2003</v>
      </c>
      <c r="C24" s="52">
        <v>61</v>
      </c>
      <c r="D24" s="52">
        <v>78711</v>
      </c>
      <c r="E24" s="53">
        <v>27735</v>
      </c>
      <c r="F24" s="2">
        <v>0</v>
      </c>
    </row>
    <row r="25" spans="2:6" ht="15.75">
      <c r="B25" s="51">
        <v>2004</v>
      </c>
      <c r="C25" s="52">
        <v>46.6</v>
      </c>
      <c r="D25" s="52">
        <v>62730</v>
      </c>
      <c r="E25" s="53">
        <v>22938</v>
      </c>
      <c r="F25" s="2">
        <v>0</v>
      </c>
    </row>
    <row r="26" spans="2:6" ht="15.75">
      <c r="B26" s="51">
        <v>2005</v>
      </c>
      <c r="C26" s="52">
        <v>40.7</v>
      </c>
      <c r="D26" s="52">
        <v>60050</v>
      </c>
      <c r="E26" s="53">
        <v>16870</v>
      </c>
      <c r="F26" s="2">
        <v>0</v>
      </c>
    </row>
    <row r="27" spans="2:6" ht="15.75">
      <c r="B27" s="51">
        <v>2006</v>
      </c>
      <c r="C27" s="52">
        <v>50.2</v>
      </c>
      <c r="D27" s="52">
        <v>57716</v>
      </c>
      <c r="E27" s="53">
        <v>16573</v>
      </c>
      <c r="F27" s="2">
        <v>0</v>
      </c>
    </row>
    <row r="28" spans="2:6" ht="15.75">
      <c r="B28" s="51">
        <v>2007</v>
      </c>
      <c r="C28" s="52">
        <v>48.1</v>
      </c>
      <c r="D28" s="52">
        <v>70809</v>
      </c>
      <c r="E28" s="53">
        <v>11564</v>
      </c>
      <c r="F28" s="2">
        <v>0</v>
      </c>
    </row>
    <row r="29" spans="2:6" ht="15.75">
      <c r="B29" s="51">
        <v>2008</v>
      </c>
      <c r="C29" s="52">
        <v>49</v>
      </c>
      <c r="D29" s="52">
        <v>67185</v>
      </c>
      <c r="E29" s="53">
        <v>9269</v>
      </c>
      <c r="F29" s="2">
        <v>0</v>
      </c>
    </row>
    <row r="30" spans="2:6" ht="15.75">
      <c r="B30" s="51">
        <v>2009</v>
      </c>
      <c r="C30" s="52">
        <v>44.9</v>
      </c>
      <c r="D30" s="52">
        <v>71133</v>
      </c>
      <c r="E30" s="53">
        <v>17409</v>
      </c>
      <c r="F30" s="2">
        <v>0</v>
      </c>
    </row>
    <row r="31" spans="2:6" ht="15.75">
      <c r="B31" s="51">
        <v>2010</v>
      </c>
      <c r="C31" s="52">
        <v>61</v>
      </c>
      <c r="D31" s="52">
        <v>76451</v>
      </c>
      <c r="E31" s="53">
        <v>51761</v>
      </c>
      <c r="F31" s="2">
        <v>0</v>
      </c>
    </row>
    <row r="32" spans="2:6" ht="15.75">
      <c r="B32" s="51">
        <v>2011</v>
      </c>
      <c r="C32" s="52">
        <v>66.3</v>
      </c>
      <c r="D32" s="52">
        <v>56805</v>
      </c>
      <c r="E32" s="53">
        <v>110989</v>
      </c>
      <c r="F32" s="2">
        <v>0</v>
      </c>
    </row>
    <row r="33" spans="2:6" ht="15.75">
      <c r="B33" s="51">
        <v>2012</v>
      </c>
      <c r="C33" s="52">
        <v>60.2</v>
      </c>
      <c r="D33" s="52">
        <v>56288</v>
      </c>
      <c r="E33" s="53">
        <v>109974</v>
      </c>
      <c r="F33" s="2">
        <v>0</v>
      </c>
    </row>
    <row r="34" spans="2:6" ht="15.75">
      <c r="B34" s="51">
        <v>2013</v>
      </c>
      <c r="C34" s="52">
        <v>57</v>
      </c>
      <c r="D34" s="52">
        <v>57439</v>
      </c>
      <c r="E34" s="53">
        <v>111000</v>
      </c>
      <c r="F34" s="2">
        <v>0</v>
      </c>
    </row>
    <row r="35" spans="2:6" ht="15.75">
      <c r="B35" s="51">
        <v>2014</v>
      </c>
      <c r="C35" s="52">
        <v>60.1</v>
      </c>
      <c r="D35" s="52">
        <v>61526</v>
      </c>
      <c r="E35" s="53">
        <v>117000</v>
      </c>
      <c r="F35" s="2">
        <v>0</v>
      </c>
    </row>
    <row r="36" spans="2:6" ht="15.75">
      <c r="B36" s="51">
        <v>2015</v>
      </c>
      <c r="C36" s="52">
        <v>70</v>
      </c>
      <c r="D36" s="52">
        <v>62114</v>
      </c>
      <c r="E36" s="53">
        <v>145000</v>
      </c>
      <c r="F36" s="2">
        <v>0</v>
      </c>
    </row>
    <row r="37" spans="2:6" ht="15.75">
      <c r="B37" s="51">
        <v>2016</v>
      </c>
      <c r="C37" s="52">
        <v>84</v>
      </c>
      <c r="D37" s="52">
        <v>59325</v>
      </c>
      <c r="E37" s="53">
        <v>167867</v>
      </c>
      <c r="F37" s="2">
        <v>1</v>
      </c>
    </row>
    <row r="38" spans="2:6" ht="15.75">
      <c r="B38" s="51">
        <v>2017</v>
      </c>
      <c r="C38" s="52">
        <v>88</v>
      </c>
      <c r="D38" s="52">
        <v>58703</v>
      </c>
      <c r="E38" s="53">
        <v>174008</v>
      </c>
      <c r="F38" s="2">
        <v>1</v>
      </c>
    </row>
    <row r="39" spans="2:6" ht="15.75">
      <c r="B39" s="51">
        <v>2018</v>
      </c>
      <c r="C39" s="52">
        <v>88</v>
      </c>
      <c r="D39" s="52">
        <v>58665</v>
      </c>
      <c r="E39" s="53">
        <v>177185</v>
      </c>
      <c r="F39" s="2">
        <v>1</v>
      </c>
    </row>
    <row r="40" spans="2:6" ht="15.75">
      <c r="B40" s="51">
        <v>2019</v>
      </c>
      <c r="C40" s="52">
        <v>88</v>
      </c>
      <c r="D40" s="52">
        <v>58650</v>
      </c>
      <c r="E40" s="53">
        <v>180455</v>
      </c>
      <c r="F40" s="2">
        <v>1</v>
      </c>
    </row>
    <row r="41" spans="2:6" ht="15.75">
      <c r="B41" s="51">
        <v>2020</v>
      </c>
      <c r="C41" s="52">
        <v>88</v>
      </c>
      <c r="D41" s="52">
        <v>58642</v>
      </c>
      <c r="E41" s="53">
        <v>183767</v>
      </c>
      <c r="F41" s="2">
        <v>1</v>
      </c>
    </row>
    <row r="42" spans="2:6" ht="15.75">
      <c r="B42" s="51">
        <v>2021</v>
      </c>
      <c r="C42" s="52">
        <v>88</v>
      </c>
      <c r="D42" s="52">
        <v>58669</v>
      </c>
      <c r="E42" s="53">
        <v>187213</v>
      </c>
      <c r="F42" s="2">
        <v>1</v>
      </c>
    </row>
    <row r="43" spans="2:6" ht="15.75">
      <c r="B43" s="51">
        <v>2022</v>
      </c>
      <c r="C43" s="52">
        <v>88</v>
      </c>
      <c r="D43" s="52">
        <v>58764</v>
      </c>
      <c r="E43" s="53">
        <v>190912</v>
      </c>
      <c r="F43" s="2">
        <v>1</v>
      </c>
    </row>
    <row r="44" spans="2:6" ht="15.75">
      <c r="B44" s="51">
        <v>2023</v>
      </c>
      <c r="C44" s="52">
        <v>49.9</v>
      </c>
      <c r="D44" s="52">
        <v>46296</v>
      </c>
      <c r="E44" s="53">
        <v>110427</v>
      </c>
      <c r="F44" s="2">
        <v>1</v>
      </c>
    </row>
    <row r="45" spans="2:6" ht="15.75">
      <c r="B45" s="51">
        <v>2024</v>
      </c>
      <c r="C45" s="52">
        <v>25.1</v>
      </c>
      <c r="D45" s="52">
        <v>38329</v>
      </c>
      <c r="E45" s="53">
        <v>56654</v>
      </c>
      <c r="F45" s="2">
        <v>1</v>
      </c>
    </row>
    <row r="46" spans="2:6" ht="15.75">
      <c r="B46" s="51">
        <v>2025</v>
      </c>
      <c r="C46" s="52">
        <v>25.1</v>
      </c>
      <c r="D46" s="52">
        <v>38573</v>
      </c>
      <c r="E46" s="53">
        <v>57790</v>
      </c>
      <c r="F46" s="2">
        <v>1</v>
      </c>
    </row>
    <row r="47" spans="2:6" ht="15.75">
      <c r="B47" s="51">
        <v>2026</v>
      </c>
      <c r="C47" s="52">
        <v>25.1</v>
      </c>
      <c r="D47" s="52">
        <v>38821</v>
      </c>
      <c r="E47" s="53">
        <v>58944</v>
      </c>
      <c r="F47" s="2">
        <v>1</v>
      </c>
    </row>
    <row r="48" spans="2:6" ht="15.75">
      <c r="B48" s="51">
        <v>2027</v>
      </c>
      <c r="C48" s="52">
        <v>25.1</v>
      </c>
      <c r="D48" s="52">
        <v>39063</v>
      </c>
      <c r="E48" s="53">
        <v>60096</v>
      </c>
      <c r="F48" s="2">
        <v>1</v>
      </c>
    </row>
    <row r="49" spans="2:6" ht="15.75">
      <c r="B49" s="51">
        <v>2028</v>
      </c>
      <c r="C49" s="52">
        <v>88</v>
      </c>
      <c r="D49" s="52">
        <v>79064</v>
      </c>
      <c r="E49" s="53">
        <v>284853</v>
      </c>
      <c r="F49" s="2">
        <v>0</v>
      </c>
    </row>
    <row r="50" spans="2:6" ht="15.75">
      <c r="B50" s="51">
        <v>2029</v>
      </c>
      <c r="C50" s="52">
        <v>88</v>
      </c>
      <c r="D50" s="52">
        <v>80682</v>
      </c>
      <c r="E50" s="53">
        <v>295535</v>
      </c>
      <c r="F50" s="2">
        <v>0</v>
      </c>
    </row>
    <row r="51" spans="2:6" ht="15.75">
      <c r="B51" s="51">
        <v>2030</v>
      </c>
      <c r="C51" s="52">
        <v>88</v>
      </c>
      <c r="D51" s="52">
        <v>82347</v>
      </c>
      <c r="E51" s="53">
        <v>306618</v>
      </c>
      <c r="F51" s="2">
        <v>0</v>
      </c>
    </row>
    <row r="52" spans="2:6" ht="15.75">
      <c r="B52" s="51">
        <v>2031</v>
      </c>
      <c r="C52" s="52">
        <v>88</v>
      </c>
      <c r="D52" s="52">
        <v>84064</v>
      </c>
      <c r="E52" s="53">
        <v>318116</v>
      </c>
      <c r="F52" s="2">
        <v>0</v>
      </c>
    </row>
    <row r="53" spans="2:6" ht="15.75">
      <c r="B53" s="51">
        <v>2032</v>
      </c>
      <c r="C53" s="52">
        <v>88</v>
      </c>
      <c r="D53" s="52">
        <v>85833</v>
      </c>
      <c r="E53" s="53">
        <v>330045</v>
      </c>
      <c r="F53" s="2">
        <v>0</v>
      </c>
    </row>
    <row r="54" spans="2:6" ht="15.75">
      <c r="B54" s="51">
        <v>2033</v>
      </c>
      <c r="C54" s="52">
        <v>88</v>
      </c>
      <c r="D54" s="52">
        <v>87655</v>
      </c>
      <c r="E54" s="53">
        <v>342422</v>
      </c>
      <c r="F54" s="2">
        <v>0</v>
      </c>
    </row>
    <row r="55" spans="2:6" ht="15.75">
      <c r="B55" s="51">
        <v>2034</v>
      </c>
      <c r="C55" s="52">
        <v>89.5</v>
      </c>
      <c r="D55" s="52">
        <v>58200</v>
      </c>
      <c r="E55" s="53">
        <v>197364</v>
      </c>
      <c r="F55" s="2">
        <v>0</v>
      </c>
    </row>
    <row r="56" spans="2:6" ht="15.75">
      <c r="B56" s="51">
        <v>2035</v>
      </c>
      <c r="C56" s="52">
        <v>89.5</v>
      </c>
      <c r="D56" s="52">
        <v>58200</v>
      </c>
      <c r="E56" s="53">
        <v>197364</v>
      </c>
      <c r="F56" s="2">
        <v>0</v>
      </c>
    </row>
    <row r="57" spans="2:6" ht="15.75">
      <c r="B57" s="51">
        <v>2036</v>
      </c>
      <c r="C57" s="52">
        <v>89.5</v>
      </c>
      <c r="D57" s="52">
        <v>58200</v>
      </c>
      <c r="E57" s="53">
        <v>197364</v>
      </c>
      <c r="F57" s="2">
        <v>0</v>
      </c>
    </row>
    <row r="58" spans="2:6" ht="15.75">
      <c r="B58" s="51">
        <v>2037</v>
      </c>
      <c r="C58" s="52">
        <v>89.5</v>
      </c>
      <c r="D58" s="52">
        <v>58200</v>
      </c>
      <c r="E58" s="53">
        <v>197364</v>
      </c>
      <c r="F58" s="2">
        <v>0</v>
      </c>
    </row>
    <row r="59" spans="2:6" ht="16.5" thickBot="1">
      <c r="B59" s="54">
        <v>2038</v>
      </c>
      <c r="C59" s="55">
        <v>89.5</v>
      </c>
      <c r="D59" s="55">
        <v>58200</v>
      </c>
      <c r="E59" s="56">
        <v>197364</v>
      </c>
      <c r="F59" s="2">
        <v>0</v>
      </c>
    </row>
  </sheetData>
  <conditionalFormatting sqref="B3:E59">
    <cfRule type="expression" priority="1" dxfId="0" stopIfTrue="1">
      <formula>$F3=0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pane ySplit="2" topLeftCell="BM3" activePane="bottomLeft" state="frozen"/>
      <selection pane="topLeft" activeCell="C55" sqref="C55:E59"/>
      <selection pane="bottomLeft" activeCell="C55" sqref="C55:E59"/>
    </sheetView>
  </sheetViews>
  <sheetFormatPr defaultColWidth="9.00390625" defaultRowHeight="15.75"/>
  <cols>
    <col min="4" max="4" width="16.00390625" style="0" customWidth="1"/>
  </cols>
  <sheetData>
    <row r="1" spans="1:2" ht="15.75">
      <c r="A1" s="47" t="s">
        <v>1</v>
      </c>
      <c r="B1" s="47">
        <v>2023</v>
      </c>
    </row>
    <row r="2" spans="2:10" ht="51.75" customHeight="1" thickBot="1">
      <c r="B2" s="9" t="s">
        <v>38</v>
      </c>
      <c r="C2" s="1" t="s">
        <v>2</v>
      </c>
      <c r="D2" s="1" t="s">
        <v>3</v>
      </c>
      <c r="E2" s="1" t="s">
        <v>4</v>
      </c>
      <c r="G2" s="1" t="s">
        <v>43</v>
      </c>
      <c r="H2" s="1" t="s">
        <v>2</v>
      </c>
      <c r="I2" s="1" t="s">
        <v>3</v>
      </c>
      <c r="J2" s="1" t="s">
        <v>4</v>
      </c>
    </row>
    <row r="3" spans="2:10" ht="15.75">
      <c r="B3" s="48">
        <v>1982</v>
      </c>
      <c r="C3" s="49">
        <v>32.4</v>
      </c>
      <c r="D3" s="49">
        <v>10908</v>
      </c>
      <c r="E3" s="50">
        <v>135833</v>
      </c>
      <c r="F3" s="2">
        <v>0</v>
      </c>
      <c r="H3">
        <v>762.3</v>
      </c>
      <c r="I3">
        <v>612500</v>
      </c>
      <c r="J3">
        <v>1605318</v>
      </c>
    </row>
    <row r="4" spans="2:10" ht="15.75">
      <c r="B4" s="51">
        <v>1983</v>
      </c>
      <c r="C4" s="52">
        <v>66.6</v>
      </c>
      <c r="D4" s="52">
        <v>6120</v>
      </c>
      <c r="E4" s="53">
        <v>429667</v>
      </c>
      <c r="F4" s="2">
        <v>0</v>
      </c>
      <c r="H4" s="3"/>
      <c r="I4" s="3"/>
      <c r="J4" s="3"/>
    </row>
    <row r="5" spans="2:6" ht="15.75">
      <c r="B5" s="51">
        <v>1984</v>
      </c>
      <c r="C5" s="52">
        <v>17.2</v>
      </c>
      <c r="D5" s="52">
        <v>16892</v>
      </c>
      <c r="E5" s="53">
        <v>135738</v>
      </c>
      <c r="F5" s="2">
        <v>0</v>
      </c>
    </row>
    <row r="6" spans="2:6" ht="15.75">
      <c r="B6" s="51">
        <v>1985</v>
      </c>
      <c r="C6" s="52">
        <v>17.9</v>
      </c>
      <c r="D6" s="52">
        <v>48679</v>
      </c>
      <c r="E6" s="53">
        <v>203288</v>
      </c>
      <c r="F6" s="2">
        <v>0</v>
      </c>
    </row>
    <row r="7" spans="2:6" ht="15.75">
      <c r="B7" s="51">
        <v>1986</v>
      </c>
      <c r="C7" s="52">
        <v>24.3</v>
      </c>
      <c r="D7" s="52">
        <v>10147</v>
      </c>
      <c r="E7" s="53">
        <v>192554</v>
      </c>
      <c r="F7" s="2">
        <v>0</v>
      </c>
    </row>
    <row r="8" spans="2:6" ht="15.75">
      <c r="B8" s="51">
        <v>1987</v>
      </c>
      <c r="C8" s="52">
        <v>18.3</v>
      </c>
      <c r="D8" s="52">
        <v>7356</v>
      </c>
      <c r="E8" s="53">
        <v>134140</v>
      </c>
      <c r="F8" s="2">
        <v>0</v>
      </c>
    </row>
    <row r="9" spans="2:6" ht="15.75">
      <c r="B9" s="51">
        <v>1988</v>
      </c>
      <c r="C9" s="52">
        <v>17</v>
      </c>
      <c r="D9" s="52">
        <v>12054</v>
      </c>
      <c r="E9" s="53">
        <v>106105</v>
      </c>
      <c r="F9" s="2">
        <v>0</v>
      </c>
    </row>
    <row r="10" spans="2:6" ht="15.75">
      <c r="B10" s="51">
        <v>1989</v>
      </c>
      <c r="C10" s="52">
        <v>20.8</v>
      </c>
      <c r="D10" s="52">
        <v>22543</v>
      </c>
      <c r="E10" s="53">
        <v>80400</v>
      </c>
      <c r="F10" s="2">
        <v>0</v>
      </c>
    </row>
    <row r="11" spans="2:6" ht="15.75">
      <c r="B11" s="51">
        <v>1990</v>
      </c>
      <c r="C11" s="52">
        <v>13.1</v>
      </c>
      <c r="D11" s="52">
        <v>60161</v>
      </c>
      <c r="E11" s="53">
        <v>60874</v>
      </c>
      <c r="F11" s="2">
        <v>0</v>
      </c>
    </row>
    <row r="12" spans="2:6" ht="15.75">
      <c r="B12" s="51">
        <v>1991</v>
      </c>
      <c r="C12" s="52">
        <v>19.1</v>
      </c>
      <c r="D12" s="52">
        <v>60969</v>
      </c>
      <c r="E12" s="53">
        <v>74211</v>
      </c>
      <c r="F12" s="2">
        <v>0</v>
      </c>
    </row>
    <row r="13" spans="2:6" ht="15.75">
      <c r="B13" s="51">
        <v>1992</v>
      </c>
      <c r="C13" s="52">
        <v>37.5</v>
      </c>
      <c r="D13" s="52">
        <v>101497</v>
      </c>
      <c r="E13" s="53">
        <v>98652</v>
      </c>
      <c r="F13" s="2">
        <v>0</v>
      </c>
    </row>
    <row r="14" spans="2:6" ht="15.75">
      <c r="B14" s="51">
        <v>1993</v>
      </c>
      <c r="C14" s="52">
        <v>58.4</v>
      </c>
      <c r="D14" s="52">
        <v>85797</v>
      </c>
      <c r="E14" s="53">
        <v>150182</v>
      </c>
      <c r="F14" s="2">
        <v>0</v>
      </c>
    </row>
    <row r="15" spans="2:6" ht="15.75">
      <c r="B15" s="51">
        <v>1994</v>
      </c>
      <c r="C15" s="52">
        <v>51.1</v>
      </c>
      <c r="D15" s="52">
        <v>79559</v>
      </c>
      <c r="E15" s="53">
        <v>184258</v>
      </c>
      <c r="F15" s="2">
        <v>0</v>
      </c>
    </row>
    <row r="16" spans="2:6" ht="15.75">
      <c r="B16" s="51">
        <v>1995</v>
      </c>
      <c r="C16" s="52">
        <v>67.7</v>
      </c>
      <c r="D16" s="52">
        <v>69430</v>
      </c>
      <c r="E16" s="53">
        <v>126863</v>
      </c>
      <c r="F16" s="2">
        <v>0</v>
      </c>
    </row>
    <row r="17" spans="2:6" ht="15.75">
      <c r="B17" s="51">
        <v>1996</v>
      </c>
      <c r="C17" s="52">
        <v>57.3</v>
      </c>
      <c r="D17" s="52">
        <v>71545</v>
      </c>
      <c r="E17" s="53">
        <v>76424</v>
      </c>
      <c r="F17" s="2">
        <v>0</v>
      </c>
    </row>
    <row r="18" spans="2:6" ht="15.75">
      <c r="B18" s="51">
        <v>1997</v>
      </c>
      <c r="C18" s="52">
        <v>55.3</v>
      </c>
      <c r="D18" s="52">
        <v>36268</v>
      </c>
      <c r="E18" s="53">
        <v>47278</v>
      </c>
      <c r="F18" s="2">
        <v>0</v>
      </c>
    </row>
    <row r="19" spans="2:6" ht="15.75">
      <c r="B19" s="51">
        <v>1998</v>
      </c>
      <c r="C19" s="52">
        <v>33.7</v>
      </c>
      <c r="D19" s="52">
        <v>43009</v>
      </c>
      <c r="E19" s="53">
        <v>37402</v>
      </c>
      <c r="F19" s="2">
        <v>0</v>
      </c>
    </row>
    <row r="20" spans="2:6" ht="15.75">
      <c r="B20" s="51">
        <v>1999</v>
      </c>
      <c r="C20" s="52">
        <v>31.9</v>
      </c>
      <c r="D20" s="52">
        <v>28891</v>
      </c>
      <c r="E20" s="53">
        <v>27592</v>
      </c>
      <c r="F20" s="2">
        <v>0</v>
      </c>
    </row>
    <row r="21" spans="2:6" ht="15.75">
      <c r="B21" s="51">
        <v>2000</v>
      </c>
      <c r="C21" s="52">
        <v>16.7</v>
      </c>
      <c r="D21" s="52">
        <v>21064</v>
      </c>
      <c r="E21" s="53">
        <v>475</v>
      </c>
      <c r="F21" s="2">
        <v>0</v>
      </c>
    </row>
    <row r="22" spans="2:6" ht="15.75">
      <c r="B22" s="51">
        <v>2001</v>
      </c>
      <c r="C22" s="52">
        <v>21.9</v>
      </c>
      <c r="D22" s="52">
        <v>44005</v>
      </c>
      <c r="E22" s="53">
        <v>76</v>
      </c>
      <c r="F22" s="2">
        <v>0</v>
      </c>
    </row>
    <row r="23" spans="2:6" ht="15.75">
      <c r="B23" s="51">
        <v>2002</v>
      </c>
      <c r="C23" s="52">
        <v>30.8</v>
      </c>
      <c r="D23" s="52">
        <v>79304</v>
      </c>
      <c r="E23" s="53">
        <v>37190</v>
      </c>
      <c r="F23" s="2">
        <v>0</v>
      </c>
    </row>
    <row r="24" spans="2:6" ht="15.75">
      <c r="B24" s="51">
        <v>2003</v>
      </c>
      <c r="C24" s="52">
        <v>61</v>
      </c>
      <c r="D24" s="52">
        <v>78711</v>
      </c>
      <c r="E24" s="53">
        <v>27735</v>
      </c>
      <c r="F24" s="2">
        <v>0</v>
      </c>
    </row>
    <row r="25" spans="2:6" ht="15.75">
      <c r="B25" s="51">
        <v>2004</v>
      </c>
      <c r="C25" s="52">
        <v>46.6</v>
      </c>
      <c r="D25" s="52">
        <v>62730</v>
      </c>
      <c r="E25" s="53">
        <v>22938</v>
      </c>
      <c r="F25" s="2">
        <v>0</v>
      </c>
    </row>
    <row r="26" spans="2:6" ht="15.75">
      <c r="B26" s="51">
        <v>2005</v>
      </c>
      <c r="C26" s="52">
        <v>40.7</v>
      </c>
      <c r="D26" s="52">
        <v>60050</v>
      </c>
      <c r="E26" s="53">
        <v>16870</v>
      </c>
      <c r="F26" s="2">
        <v>0</v>
      </c>
    </row>
    <row r="27" spans="2:6" ht="15.75">
      <c r="B27" s="51">
        <v>2006</v>
      </c>
      <c r="C27" s="52">
        <v>50.2</v>
      </c>
      <c r="D27" s="52">
        <v>57716</v>
      </c>
      <c r="E27" s="53">
        <v>16573</v>
      </c>
      <c r="F27" s="2">
        <v>0</v>
      </c>
    </row>
    <row r="28" spans="2:6" ht="15.75">
      <c r="B28" s="51">
        <v>2007</v>
      </c>
      <c r="C28" s="52">
        <v>48.1</v>
      </c>
      <c r="D28" s="52">
        <v>70809</v>
      </c>
      <c r="E28" s="53">
        <v>11564</v>
      </c>
      <c r="F28" s="2">
        <v>0</v>
      </c>
    </row>
    <row r="29" spans="2:6" ht="15.75">
      <c r="B29" s="51">
        <v>2008</v>
      </c>
      <c r="C29" s="52">
        <v>49</v>
      </c>
      <c r="D29" s="52">
        <v>67185</v>
      </c>
      <c r="E29" s="53">
        <v>9269</v>
      </c>
      <c r="F29" s="2">
        <v>0</v>
      </c>
    </row>
    <row r="30" spans="2:6" ht="15.75">
      <c r="B30" s="51">
        <v>2009</v>
      </c>
      <c r="C30" s="52">
        <v>44.9</v>
      </c>
      <c r="D30" s="52">
        <v>71133</v>
      </c>
      <c r="E30" s="53">
        <v>17409</v>
      </c>
      <c r="F30" s="2">
        <v>0</v>
      </c>
    </row>
    <row r="31" spans="2:6" ht="15.75">
      <c r="B31" s="51">
        <v>2010</v>
      </c>
      <c r="C31" s="52">
        <v>61</v>
      </c>
      <c r="D31" s="52">
        <v>76451</v>
      </c>
      <c r="E31" s="53">
        <v>51761</v>
      </c>
      <c r="F31" s="2">
        <v>0</v>
      </c>
    </row>
    <row r="32" spans="2:6" ht="15.75">
      <c r="B32" s="51">
        <v>2011</v>
      </c>
      <c r="C32" s="52">
        <v>66.3</v>
      </c>
      <c r="D32" s="52">
        <v>56805</v>
      </c>
      <c r="E32" s="53">
        <v>110989</v>
      </c>
      <c r="F32" s="2">
        <v>0</v>
      </c>
    </row>
    <row r="33" spans="2:6" ht="15.75">
      <c r="B33" s="51">
        <v>2012</v>
      </c>
      <c r="C33" s="52">
        <v>60.2</v>
      </c>
      <c r="D33" s="52">
        <v>56288</v>
      </c>
      <c r="E33" s="53">
        <v>109974</v>
      </c>
      <c r="F33" s="2">
        <v>0</v>
      </c>
    </row>
    <row r="34" spans="2:6" ht="15.75">
      <c r="B34" s="51">
        <v>2013</v>
      </c>
      <c r="C34" s="52">
        <v>57</v>
      </c>
      <c r="D34" s="52">
        <v>57439</v>
      </c>
      <c r="E34" s="53">
        <v>111000</v>
      </c>
      <c r="F34" s="2">
        <v>0</v>
      </c>
    </row>
    <row r="35" spans="2:6" ht="15.75">
      <c r="B35" s="51">
        <v>2014</v>
      </c>
      <c r="C35" s="52">
        <v>60.1</v>
      </c>
      <c r="D35" s="52">
        <v>61526</v>
      </c>
      <c r="E35" s="53">
        <v>117000</v>
      </c>
      <c r="F35" s="2">
        <v>0</v>
      </c>
    </row>
    <row r="36" spans="2:6" ht="15.75">
      <c r="B36" s="51">
        <v>2015</v>
      </c>
      <c r="C36" s="52">
        <v>70</v>
      </c>
      <c r="D36" s="52">
        <v>62114</v>
      </c>
      <c r="E36" s="53">
        <v>145000</v>
      </c>
      <c r="F36" s="2">
        <v>0</v>
      </c>
    </row>
    <row r="37" spans="2:6" ht="15.75">
      <c r="B37" s="51">
        <v>2016</v>
      </c>
      <c r="C37" s="52">
        <v>84</v>
      </c>
      <c r="D37" s="52">
        <v>59325</v>
      </c>
      <c r="E37" s="53">
        <v>167867</v>
      </c>
      <c r="F37" s="2">
        <v>1</v>
      </c>
    </row>
    <row r="38" spans="2:6" ht="15.75">
      <c r="B38" s="51">
        <v>2017</v>
      </c>
      <c r="C38" s="52">
        <v>88</v>
      </c>
      <c r="D38" s="52">
        <v>58703</v>
      </c>
      <c r="E38" s="53">
        <v>174008</v>
      </c>
      <c r="F38" s="2">
        <v>1</v>
      </c>
    </row>
    <row r="39" spans="2:6" ht="15.75">
      <c r="B39" s="51">
        <v>2018</v>
      </c>
      <c r="C39" s="52">
        <v>88</v>
      </c>
      <c r="D39" s="52">
        <v>58665</v>
      </c>
      <c r="E39" s="53">
        <v>177185</v>
      </c>
      <c r="F39" s="2">
        <v>1</v>
      </c>
    </row>
    <row r="40" spans="2:6" ht="15.75">
      <c r="B40" s="51">
        <v>2019</v>
      </c>
      <c r="C40" s="52">
        <v>88</v>
      </c>
      <c r="D40" s="52">
        <v>58650</v>
      </c>
      <c r="E40" s="53">
        <v>180455</v>
      </c>
      <c r="F40" s="2">
        <v>1</v>
      </c>
    </row>
    <row r="41" spans="2:6" ht="15.75">
      <c r="B41" s="51">
        <v>2020</v>
      </c>
      <c r="C41" s="52">
        <v>88</v>
      </c>
      <c r="D41" s="52">
        <v>58642</v>
      </c>
      <c r="E41" s="53">
        <v>183767</v>
      </c>
      <c r="F41" s="2">
        <v>1</v>
      </c>
    </row>
    <row r="42" spans="2:6" ht="15.75">
      <c r="B42" s="51">
        <v>2021</v>
      </c>
      <c r="C42" s="52">
        <v>88</v>
      </c>
      <c r="D42" s="52">
        <v>58669</v>
      </c>
      <c r="E42" s="53">
        <v>187213</v>
      </c>
      <c r="F42" s="2">
        <v>1</v>
      </c>
    </row>
    <row r="43" spans="2:6" ht="15.75">
      <c r="B43" s="51">
        <v>2022</v>
      </c>
      <c r="C43" s="52">
        <v>88</v>
      </c>
      <c r="D43" s="52">
        <v>58764</v>
      </c>
      <c r="E43" s="53">
        <v>190912</v>
      </c>
      <c r="F43" s="2">
        <v>1</v>
      </c>
    </row>
    <row r="44" spans="2:6" ht="15.75">
      <c r="B44" s="51">
        <v>2023</v>
      </c>
      <c r="C44" s="52">
        <v>49.9</v>
      </c>
      <c r="D44" s="52">
        <v>46296</v>
      </c>
      <c r="E44" s="53">
        <v>110427</v>
      </c>
      <c r="F44" s="2">
        <v>1</v>
      </c>
    </row>
    <row r="45" spans="2:6" ht="15.75">
      <c r="B45" s="51">
        <v>2024</v>
      </c>
      <c r="C45" s="52">
        <v>25.1</v>
      </c>
      <c r="D45" s="52">
        <v>38329</v>
      </c>
      <c r="E45" s="53">
        <v>56654</v>
      </c>
      <c r="F45" s="2">
        <v>1</v>
      </c>
    </row>
    <row r="46" spans="2:6" ht="15.75">
      <c r="B46" s="51">
        <v>2025</v>
      </c>
      <c r="C46" s="52">
        <v>25.1</v>
      </c>
      <c r="D46" s="52">
        <v>38573</v>
      </c>
      <c r="E46" s="53">
        <v>57790</v>
      </c>
      <c r="F46" s="2">
        <v>1</v>
      </c>
    </row>
    <row r="47" spans="2:6" ht="15.75">
      <c r="B47" s="51">
        <v>2026</v>
      </c>
      <c r="C47" s="52">
        <v>25.1</v>
      </c>
      <c r="D47" s="52">
        <v>38821</v>
      </c>
      <c r="E47" s="53">
        <v>58944</v>
      </c>
      <c r="F47" s="2">
        <v>1</v>
      </c>
    </row>
    <row r="48" spans="2:6" ht="15.75">
      <c r="B48" s="51">
        <v>2027</v>
      </c>
      <c r="C48" s="52">
        <v>25.1</v>
      </c>
      <c r="D48" s="52">
        <v>39063</v>
      </c>
      <c r="E48" s="53">
        <v>60096</v>
      </c>
      <c r="F48" s="2">
        <v>1</v>
      </c>
    </row>
    <row r="49" spans="2:6" ht="15.75">
      <c r="B49" s="51">
        <v>2028</v>
      </c>
      <c r="C49" s="52">
        <v>88</v>
      </c>
      <c r="D49" s="52">
        <v>79064</v>
      </c>
      <c r="E49" s="53">
        <v>284853</v>
      </c>
      <c r="F49" s="2">
        <v>0</v>
      </c>
    </row>
    <row r="50" spans="2:6" ht="15.75">
      <c r="B50" s="51">
        <v>2029</v>
      </c>
      <c r="C50" s="52">
        <v>88</v>
      </c>
      <c r="D50" s="52">
        <v>80682</v>
      </c>
      <c r="E50" s="53">
        <v>295535</v>
      </c>
      <c r="F50" s="2">
        <v>0</v>
      </c>
    </row>
    <row r="51" spans="2:6" ht="15.75">
      <c r="B51" s="51">
        <v>2030</v>
      </c>
      <c r="C51" s="52">
        <v>88</v>
      </c>
      <c r="D51" s="52">
        <v>82347</v>
      </c>
      <c r="E51" s="53">
        <v>306618</v>
      </c>
      <c r="F51" s="2">
        <v>0</v>
      </c>
    </row>
    <row r="52" spans="2:6" ht="15.75">
      <c r="B52" s="51">
        <v>2031</v>
      </c>
      <c r="C52" s="52">
        <v>88</v>
      </c>
      <c r="D52" s="52">
        <v>84064</v>
      </c>
      <c r="E52" s="53">
        <v>318116</v>
      </c>
      <c r="F52" s="2">
        <v>0</v>
      </c>
    </row>
    <row r="53" spans="2:6" ht="15.75">
      <c r="B53" s="51">
        <v>2032</v>
      </c>
      <c r="C53" s="52">
        <v>88</v>
      </c>
      <c r="D53" s="52">
        <v>85833</v>
      </c>
      <c r="E53" s="53">
        <v>330045</v>
      </c>
      <c r="F53" s="2">
        <v>0</v>
      </c>
    </row>
    <row r="54" spans="2:6" ht="15.75">
      <c r="B54" s="51">
        <v>2033</v>
      </c>
      <c r="C54" s="52">
        <v>88</v>
      </c>
      <c r="D54" s="52">
        <v>87655</v>
      </c>
      <c r="E54" s="53">
        <v>342422</v>
      </c>
      <c r="F54" s="2">
        <v>0</v>
      </c>
    </row>
    <row r="55" spans="2:6" ht="15.75">
      <c r="B55" s="51">
        <v>2034</v>
      </c>
      <c r="C55" s="52">
        <v>89.5</v>
      </c>
      <c r="D55" s="52">
        <v>58200</v>
      </c>
      <c r="E55" s="53">
        <v>197364</v>
      </c>
      <c r="F55" s="2">
        <v>0</v>
      </c>
    </row>
    <row r="56" spans="2:6" ht="15.75">
      <c r="B56" s="51">
        <v>2035</v>
      </c>
      <c r="C56" s="52">
        <v>89.5</v>
      </c>
      <c r="D56" s="52">
        <v>58200</v>
      </c>
      <c r="E56" s="53">
        <v>197364</v>
      </c>
      <c r="F56" s="2">
        <v>0</v>
      </c>
    </row>
    <row r="57" spans="2:6" ht="15.75">
      <c r="B57" s="51">
        <v>2036</v>
      </c>
      <c r="C57" s="52">
        <v>89.5</v>
      </c>
      <c r="D57" s="52">
        <v>58200</v>
      </c>
      <c r="E57" s="53">
        <v>197364</v>
      </c>
      <c r="F57" s="2">
        <v>0</v>
      </c>
    </row>
    <row r="58" spans="2:6" ht="15.75">
      <c r="B58" s="51">
        <v>2037</v>
      </c>
      <c r="C58" s="52">
        <v>89.5</v>
      </c>
      <c r="D58" s="52">
        <v>58200</v>
      </c>
      <c r="E58" s="53">
        <v>197364</v>
      </c>
      <c r="F58" s="2">
        <v>0</v>
      </c>
    </row>
    <row r="59" spans="2:6" ht="16.5" thickBot="1">
      <c r="B59" s="54">
        <v>2038</v>
      </c>
      <c r="C59" s="55">
        <v>89.5</v>
      </c>
      <c r="D59" s="55">
        <v>58200</v>
      </c>
      <c r="E59" s="56">
        <v>197364</v>
      </c>
      <c r="F59" s="2">
        <v>0</v>
      </c>
    </row>
  </sheetData>
  <conditionalFormatting sqref="B3:E59">
    <cfRule type="expression" priority="1" dxfId="0" stopIfTrue="1">
      <formula>$F3=0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pane ySplit="2" topLeftCell="BM3" activePane="bottomLeft" state="frozen"/>
      <selection pane="topLeft" activeCell="C55" sqref="C55:E59"/>
      <selection pane="bottomLeft" activeCell="C55" sqref="C55:E59"/>
    </sheetView>
  </sheetViews>
  <sheetFormatPr defaultColWidth="9.00390625" defaultRowHeight="15.75"/>
  <cols>
    <col min="4" max="4" width="16.00390625" style="0" customWidth="1"/>
  </cols>
  <sheetData>
    <row r="1" spans="1:2" ht="15.75">
      <c r="A1" s="47" t="s">
        <v>1</v>
      </c>
      <c r="B1" s="47">
        <v>2024</v>
      </c>
    </row>
    <row r="2" spans="2:10" ht="51.75" customHeight="1" thickBot="1">
      <c r="B2" s="9" t="s">
        <v>38</v>
      </c>
      <c r="C2" s="1" t="s">
        <v>2</v>
      </c>
      <c r="D2" s="1" t="s">
        <v>3</v>
      </c>
      <c r="E2" s="1" t="s">
        <v>4</v>
      </c>
      <c r="G2" s="1" t="s">
        <v>43</v>
      </c>
      <c r="H2" s="1" t="s">
        <v>2</v>
      </c>
      <c r="I2" s="1" t="s">
        <v>3</v>
      </c>
      <c r="J2" s="1" t="s">
        <v>4</v>
      </c>
    </row>
    <row r="3" spans="2:10" ht="15.75">
      <c r="B3" s="48">
        <v>1982</v>
      </c>
      <c r="C3" s="49">
        <v>32.4</v>
      </c>
      <c r="D3" s="49">
        <v>10908</v>
      </c>
      <c r="E3" s="50">
        <v>135833</v>
      </c>
      <c r="F3" s="2">
        <v>0</v>
      </c>
      <c r="H3">
        <v>763.2</v>
      </c>
      <c r="I3">
        <v>613705</v>
      </c>
      <c r="J3">
        <v>1663366</v>
      </c>
    </row>
    <row r="4" spans="2:10" ht="15.75">
      <c r="B4" s="51">
        <v>1983</v>
      </c>
      <c r="C4" s="52">
        <v>66.6</v>
      </c>
      <c r="D4" s="52">
        <v>6120</v>
      </c>
      <c r="E4" s="53">
        <v>429667</v>
      </c>
      <c r="F4" s="2">
        <v>0</v>
      </c>
      <c r="H4" s="3"/>
      <c r="I4" s="3"/>
      <c r="J4" s="3"/>
    </row>
    <row r="5" spans="2:6" ht="15.75">
      <c r="B5" s="51">
        <v>1984</v>
      </c>
      <c r="C5" s="52">
        <v>17.2</v>
      </c>
      <c r="D5" s="52">
        <v>16892</v>
      </c>
      <c r="E5" s="53">
        <v>135738</v>
      </c>
      <c r="F5" s="2">
        <v>0</v>
      </c>
    </row>
    <row r="6" spans="2:6" ht="15.75">
      <c r="B6" s="51">
        <v>1985</v>
      </c>
      <c r="C6" s="52">
        <v>17.9</v>
      </c>
      <c r="D6" s="52">
        <v>48679</v>
      </c>
      <c r="E6" s="53">
        <v>203288</v>
      </c>
      <c r="F6" s="2">
        <v>0</v>
      </c>
    </row>
    <row r="7" spans="2:6" ht="15.75">
      <c r="B7" s="51">
        <v>1986</v>
      </c>
      <c r="C7" s="52">
        <v>24.3</v>
      </c>
      <c r="D7" s="52">
        <v>10147</v>
      </c>
      <c r="E7" s="53">
        <v>192554</v>
      </c>
      <c r="F7" s="2">
        <v>0</v>
      </c>
    </row>
    <row r="8" spans="2:6" ht="15.75">
      <c r="B8" s="51">
        <v>1987</v>
      </c>
      <c r="C8" s="52">
        <v>18.3</v>
      </c>
      <c r="D8" s="52">
        <v>7356</v>
      </c>
      <c r="E8" s="53">
        <v>134140</v>
      </c>
      <c r="F8" s="2">
        <v>0</v>
      </c>
    </row>
    <row r="9" spans="2:6" ht="15.75">
      <c r="B9" s="51">
        <v>1988</v>
      </c>
      <c r="C9" s="52">
        <v>17</v>
      </c>
      <c r="D9" s="52">
        <v>12054</v>
      </c>
      <c r="E9" s="53">
        <v>106105</v>
      </c>
      <c r="F9" s="2">
        <v>0</v>
      </c>
    </row>
    <row r="10" spans="2:6" ht="15.75">
      <c r="B10" s="51">
        <v>1989</v>
      </c>
      <c r="C10" s="52">
        <v>20.8</v>
      </c>
      <c r="D10" s="52">
        <v>22543</v>
      </c>
      <c r="E10" s="53">
        <v>80400</v>
      </c>
      <c r="F10" s="2">
        <v>0</v>
      </c>
    </row>
    <row r="11" spans="2:6" ht="15.75">
      <c r="B11" s="51">
        <v>1990</v>
      </c>
      <c r="C11" s="52">
        <v>13.1</v>
      </c>
      <c r="D11" s="52">
        <v>60161</v>
      </c>
      <c r="E11" s="53">
        <v>60874</v>
      </c>
      <c r="F11" s="2">
        <v>0</v>
      </c>
    </row>
    <row r="12" spans="2:6" ht="15.75">
      <c r="B12" s="51">
        <v>1991</v>
      </c>
      <c r="C12" s="52">
        <v>19.1</v>
      </c>
      <c r="D12" s="52">
        <v>60969</v>
      </c>
      <c r="E12" s="53">
        <v>74211</v>
      </c>
      <c r="F12" s="2">
        <v>0</v>
      </c>
    </row>
    <row r="13" spans="2:6" ht="15.75">
      <c r="B13" s="51">
        <v>1992</v>
      </c>
      <c r="C13" s="52">
        <v>37.5</v>
      </c>
      <c r="D13" s="52">
        <v>101497</v>
      </c>
      <c r="E13" s="53">
        <v>98652</v>
      </c>
      <c r="F13" s="2">
        <v>0</v>
      </c>
    </row>
    <row r="14" spans="2:6" ht="15.75">
      <c r="B14" s="51">
        <v>1993</v>
      </c>
      <c r="C14" s="52">
        <v>58.4</v>
      </c>
      <c r="D14" s="52">
        <v>85797</v>
      </c>
      <c r="E14" s="53">
        <v>150182</v>
      </c>
      <c r="F14" s="2">
        <v>0</v>
      </c>
    </row>
    <row r="15" spans="2:6" ht="15.75">
      <c r="B15" s="51">
        <v>1994</v>
      </c>
      <c r="C15" s="52">
        <v>51.1</v>
      </c>
      <c r="D15" s="52">
        <v>79559</v>
      </c>
      <c r="E15" s="53">
        <v>184258</v>
      </c>
      <c r="F15" s="2">
        <v>0</v>
      </c>
    </row>
    <row r="16" spans="2:6" ht="15.75">
      <c r="B16" s="51">
        <v>1995</v>
      </c>
      <c r="C16" s="52">
        <v>67.7</v>
      </c>
      <c r="D16" s="52">
        <v>69430</v>
      </c>
      <c r="E16" s="53">
        <v>126863</v>
      </c>
      <c r="F16" s="2">
        <v>0</v>
      </c>
    </row>
    <row r="17" spans="2:6" ht="15.75">
      <c r="B17" s="51">
        <v>1996</v>
      </c>
      <c r="C17" s="52">
        <v>57.3</v>
      </c>
      <c r="D17" s="52">
        <v>71545</v>
      </c>
      <c r="E17" s="53">
        <v>76424</v>
      </c>
      <c r="F17" s="2">
        <v>0</v>
      </c>
    </row>
    <row r="18" spans="2:6" ht="15.75">
      <c r="B18" s="51">
        <v>1997</v>
      </c>
      <c r="C18" s="52">
        <v>55.3</v>
      </c>
      <c r="D18" s="52">
        <v>36268</v>
      </c>
      <c r="E18" s="53">
        <v>47278</v>
      </c>
      <c r="F18" s="2">
        <v>0</v>
      </c>
    </row>
    <row r="19" spans="2:6" ht="15.75">
      <c r="B19" s="51">
        <v>1998</v>
      </c>
      <c r="C19" s="52">
        <v>33.7</v>
      </c>
      <c r="D19" s="52">
        <v>43009</v>
      </c>
      <c r="E19" s="53">
        <v>37402</v>
      </c>
      <c r="F19" s="2">
        <v>0</v>
      </c>
    </row>
    <row r="20" spans="2:6" ht="15.75">
      <c r="B20" s="51">
        <v>1999</v>
      </c>
      <c r="C20" s="52">
        <v>31.9</v>
      </c>
      <c r="D20" s="52">
        <v>28891</v>
      </c>
      <c r="E20" s="53">
        <v>27592</v>
      </c>
      <c r="F20" s="2">
        <v>0</v>
      </c>
    </row>
    <row r="21" spans="2:6" ht="15.75">
      <c r="B21" s="51">
        <v>2000</v>
      </c>
      <c r="C21" s="52">
        <v>16.7</v>
      </c>
      <c r="D21" s="52">
        <v>21064</v>
      </c>
      <c r="E21" s="53">
        <v>475</v>
      </c>
      <c r="F21" s="2">
        <v>0</v>
      </c>
    </row>
    <row r="22" spans="2:6" ht="15.75">
      <c r="B22" s="51">
        <v>2001</v>
      </c>
      <c r="C22" s="52">
        <v>21.9</v>
      </c>
      <c r="D22" s="52">
        <v>44005</v>
      </c>
      <c r="E22" s="53">
        <v>76</v>
      </c>
      <c r="F22" s="2">
        <v>0</v>
      </c>
    </row>
    <row r="23" spans="2:6" ht="15.75">
      <c r="B23" s="51">
        <v>2002</v>
      </c>
      <c r="C23" s="52">
        <v>30.8</v>
      </c>
      <c r="D23" s="52">
        <v>79304</v>
      </c>
      <c r="E23" s="53">
        <v>37190</v>
      </c>
      <c r="F23" s="2">
        <v>0</v>
      </c>
    </row>
    <row r="24" spans="2:6" ht="15.75">
      <c r="B24" s="51">
        <v>2003</v>
      </c>
      <c r="C24" s="52">
        <v>61</v>
      </c>
      <c r="D24" s="52">
        <v>78711</v>
      </c>
      <c r="E24" s="53">
        <v>27735</v>
      </c>
      <c r="F24" s="2">
        <v>0</v>
      </c>
    </row>
    <row r="25" spans="2:6" ht="15.75">
      <c r="B25" s="51">
        <v>2004</v>
      </c>
      <c r="C25" s="52">
        <v>46.6</v>
      </c>
      <c r="D25" s="52">
        <v>62730</v>
      </c>
      <c r="E25" s="53">
        <v>22938</v>
      </c>
      <c r="F25" s="2">
        <v>0</v>
      </c>
    </row>
    <row r="26" spans="2:6" ht="15.75">
      <c r="B26" s="51">
        <v>2005</v>
      </c>
      <c r="C26" s="52">
        <v>40.7</v>
      </c>
      <c r="D26" s="52">
        <v>60050</v>
      </c>
      <c r="E26" s="53">
        <v>16870</v>
      </c>
      <c r="F26" s="2">
        <v>0</v>
      </c>
    </row>
    <row r="27" spans="2:6" ht="15.75">
      <c r="B27" s="51">
        <v>2006</v>
      </c>
      <c r="C27" s="52">
        <v>50.2</v>
      </c>
      <c r="D27" s="52">
        <v>57716</v>
      </c>
      <c r="E27" s="53">
        <v>16573</v>
      </c>
      <c r="F27" s="2">
        <v>0</v>
      </c>
    </row>
    <row r="28" spans="2:6" ht="15.75">
      <c r="B28" s="51">
        <v>2007</v>
      </c>
      <c r="C28" s="52">
        <v>48.1</v>
      </c>
      <c r="D28" s="52">
        <v>70809</v>
      </c>
      <c r="E28" s="53">
        <v>11564</v>
      </c>
      <c r="F28" s="2">
        <v>0</v>
      </c>
    </row>
    <row r="29" spans="2:6" ht="15.75">
      <c r="B29" s="51">
        <v>2008</v>
      </c>
      <c r="C29" s="52">
        <v>49</v>
      </c>
      <c r="D29" s="52">
        <v>67185</v>
      </c>
      <c r="E29" s="53">
        <v>9269</v>
      </c>
      <c r="F29" s="2">
        <v>0</v>
      </c>
    </row>
    <row r="30" spans="2:6" ht="15.75">
      <c r="B30" s="51">
        <v>2009</v>
      </c>
      <c r="C30" s="52">
        <v>44.9</v>
      </c>
      <c r="D30" s="52">
        <v>71133</v>
      </c>
      <c r="E30" s="53">
        <v>17409</v>
      </c>
      <c r="F30" s="2">
        <v>0</v>
      </c>
    </row>
    <row r="31" spans="2:6" ht="15.75">
      <c r="B31" s="51">
        <v>2010</v>
      </c>
      <c r="C31" s="52">
        <v>61</v>
      </c>
      <c r="D31" s="52">
        <v>76451</v>
      </c>
      <c r="E31" s="53">
        <v>51761</v>
      </c>
      <c r="F31" s="2">
        <v>0</v>
      </c>
    </row>
    <row r="32" spans="2:6" ht="15.75">
      <c r="B32" s="51">
        <v>2011</v>
      </c>
      <c r="C32" s="52">
        <v>66.3</v>
      </c>
      <c r="D32" s="52">
        <v>56805</v>
      </c>
      <c r="E32" s="53">
        <v>110989</v>
      </c>
      <c r="F32" s="2">
        <v>0</v>
      </c>
    </row>
    <row r="33" spans="2:6" ht="15.75">
      <c r="B33" s="51">
        <v>2012</v>
      </c>
      <c r="C33" s="52">
        <v>60.2</v>
      </c>
      <c r="D33" s="52">
        <v>56288</v>
      </c>
      <c r="E33" s="53">
        <v>109974</v>
      </c>
      <c r="F33" s="2">
        <v>0</v>
      </c>
    </row>
    <row r="34" spans="2:6" ht="15.75">
      <c r="B34" s="51">
        <v>2013</v>
      </c>
      <c r="C34" s="52">
        <v>57</v>
      </c>
      <c r="D34" s="52">
        <v>57439</v>
      </c>
      <c r="E34" s="53">
        <v>111000</v>
      </c>
      <c r="F34" s="2">
        <v>0</v>
      </c>
    </row>
    <row r="35" spans="2:6" ht="15.75">
      <c r="B35" s="51">
        <v>2014</v>
      </c>
      <c r="C35" s="52">
        <v>60.1</v>
      </c>
      <c r="D35" s="52">
        <v>61526</v>
      </c>
      <c r="E35" s="53">
        <v>117000</v>
      </c>
      <c r="F35" s="2">
        <v>0</v>
      </c>
    </row>
    <row r="36" spans="2:6" ht="15.75">
      <c r="B36" s="51">
        <v>2015</v>
      </c>
      <c r="C36" s="52">
        <v>70</v>
      </c>
      <c r="D36" s="52">
        <v>62114</v>
      </c>
      <c r="E36" s="53">
        <v>145000</v>
      </c>
      <c r="F36" s="2">
        <v>0</v>
      </c>
    </row>
    <row r="37" spans="2:6" ht="15.75">
      <c r="B37" s="51">
        <v>2016</v>
      </c>
      <c r="C37" s="52">
        <v>84</v>
      </c>
      <c r="D37" s="52">
        <v>63613</v>
      </c>
      <c r="E37" s="53">
        <v>180000</v>
      </c>
      <c r="F37" s="2">
        <v>0</v>
      </c>
    </row>
    <row r="38" spans="2:6" ht="15.75">
      <c r="B38" s="51">
        <v>2017</v>
      </c>
      <c r="C38" s="52">
        <v>88</v>
      </c>
      <c r="D38" s="52">
        <v>64098</v>
      </c>
      <c r="E38" s="53">
        <v>190000</v>
      </c>
      <c r="F38" s="2">
        <v>0</v>
      </c>
    </row>
    <row r="39" spans="2:6" ht="15.75">
      <c r="B39" s="51">
        <v>2018</v>
      </c>
      <c r="C39" s="52">
        <v>88</v>
      </c>
      <c r="D39" s="52">
        <v>58665</v>
      </c>
      <c r="E39" s="53">
        <v>177185</v>
      </c>
      <c r="F39" s="2">
        <v>1</v>
      </c>
    </row>
    <row r="40" spans="2:6" ht="15.75">
      <c r="B40" s="51">
        <v>2019</v>
      </c>
      <c r="C40" s="52">
        <v>88</v>
      </c>
      <c r="D40" s="52">
        <v>58650</v>
      </c>
      <c r="E40" s="53">
        <v>180455</v>
      </c>
      <c r="F40" s="2">
        <v>1</v>
      </c>
    </row>
    <row r="41" spans="2:6" ht="15.75">
      <c r="B41" s="51">
        <v>2020</v>
      </c>
      <c r="C41" s="52">
        <v>88</v>
      </c>
      <c r="D41" s="52">
        <v>58642</v>
      </c>
      <c r="E41" s="53">
        <v>183767</v>
      </c>
      <c r="F41" s="2">
        <v>1</v>
      </c>
    </row>
    <row r="42" spans="2:6" ht="15.75">
      <c r="B42" s="51">
        <v>2021</v>
      </c>
      <c r="C42" s="52">
        <v>88</v>
      </c>
      <c r="D42" s="52">
        <v>58669</v>
      </c>
      <c r="E42" s="53">
        <v>187213</v>
      </c>
      <c r="F42" s="2">
        <v>1</v>
      </c>
    </row>
    <row r="43" spans="2:6" ht="15.75">
      <c r="B43" s="51">
        <v>2022</v>
      </c>
      <c r="C43" s="52">
        <v>88</v>
      </c>
      <c r="D43" s="52">
        <v>58764</v>
      </c>
      <c r="E43" s="53">
        <v>190912</v>
      </c>
      <c r="F43" s="2">
        <v>1</v>
      </c>
    </row>
    <row r="44" spans="2:6" ht="15.75">
      <c r="B44" s="51">
        <v>2023</v>
      </c>
      <c r="C44" s="52">
        <v>88</v>
      </c>
      <c r="D44" s="52">
        <v>58889</v>
      </c>
      <c r="E44" s="53">
        <v>194741</v>
      </c>
      <c r="F44" s="2">
        <v>1</v>
      </c>
    </row>
    <row r="45" spans="2:6" ht="15.75">
      <c r="B45" s="51">
        <v>2024</v>
      </c>
      <c r="C45" s="52">
        <v>88</v>
      </c>
      <c r="D45" s="52">
        <v>59020</v>
      </c>
      <c r="E45" s="53">
        <v>198627</v>
      </c>
      <c r="F45" s="2">
        <v>1</v>
      </c>
    </row>
    <row r="46" spans="2:6" ht="15.75">
      <c r="B46" s="51">
        <v>2025</v>
      </c>
      <c r="C46" s="52">
        <v>46.8</v>
      </c>
      <c r="D46" s="52">
        <v>45679</v>
      </c>
      <c r="E46" s="53">
        <v>107752</v>
      </c>
      <c r="F46" s="2">
        <v>1</v>
      </c>
    </row>
    <row r="47" spans="2:6" ht="15.75">
      <c r="B47" s="51">
        <v>2026</v>
      </c>
      <c r="C47" s="52">
        <v>25.1</v>
      </c>
      <c r="D47" s="52">
        <v>38821</v>
      </c>
      <c r="E47" s="53">
        <v>58944</v>
      </c>
      <c r="F47" s="2">
        <v>1</v>
      </c>
    </row>
    <row r="48" spans="2:6" ht="15.75">
      <c r="B48" s="51">
        <v>2027</v>
      </c>
      <c r="C48" s="52">
        <v>25.1</v>
      </c>
      <c r="D48" s="52">
        <v>39063</v>
      </c>
      <c r="E48" s="53">
        <v>60096</v>
      </c>
      <c r="F48" s="2">
        <v>1</v>
      </c>
    </row>
    <row r="49" spans="2:6" ht="15.75">
      <c r="B49" s="51">
        <v>2028</v>
      </c>
      <c r="C49" s="52">
        <v>25.1</v>
      </c>
      <c r="D49" s="52">
        <v>39298</v>
      </c>
      <c r="E49" s="53">
        <v>61247</v>
      </c>
      <c r="F49" s="2">
        <v>1</v>
      </c>
    </row>
    <row r="50" spans="2:6" ht="15.75">
      <c r="B50" s="51">
        <v>2029</v>
      </c>
      <c r="C50" s="52">
        <v>25.1</v>
      </c>
      <c r="D50" s="52">
        <v>39545</v>
      </c>
      <c r="E50" s="53">
        <v>62427</v>
      </c>
      <c r="F50" s="2">
        <v>1</v>
      </c>
    </row>
    <row r="51" spans="2:6" ht="15.75">
      <c r="B51" s="51">
        <v>2030</v>
      </c>
      <c r="C51" s="52">
        <v>88</v>
      </c>
      <c r="D51" s="52">
        <v>82347</v>
      </c>
      <c r="E51" s="53">
        <v>306618</v>
      </c>
      <c r="F51" s="2">
        <v>0</v>
      </c>
    </row>
    <row r="52" spans="2:6" ht="15.75">
      <c r="B52" s="51">
        <v>2031</v>
      </c>
      <c r="C52" s="52">
        <v>88</v>
      </c>
      <c r="D52" s="52">
        <v>84064</v>
      </c>
      <c r="E52" s="53">
        <v>318116</v>
      </c>
      <c r="F52" s="2">
        <v>0</v>
      </c>
    </row>
    <row r="53" spans="2:6" ht="15.75">
      <c r="B53" s="51">
        <v>2032</v>
      </c>
      <c r="C53" s="52">
        <v>88</v>
      </c>
      <c r="D53" s="52">
        <v>85833</v>
      </c>
      <c r="E53" s="53">
        <v>330045</v>
      </c>
      <c r="F53" s="2">
        <v>0</v>
      </c>
    </row>
    <row r="54" spans="2:6" ht="15.75">
      <c r="B54" s="51">
        <v>2033</v>
      </c>
      <c r="C54" s="52">
        <v>88</v>
      </c>
      <c r="D54" s="52">
        <v>87655</v>
      </c>
      <c r="E54" s="53">
        <v>342422</v>
      </c>
      <c r="F54" s="2">
        <v>0</v>
      </c>
    </row>
    <row r="55" spans="2:6" ht="15.75">
      <c r="B55" s="51">
        <v>2034</v>
      </c>
      <c r="C55" s="52">
        <v>89.5</v>
      </c>
      <c r="D55" s="52">
        <v>58200</v>
      </c>
      <c r="E55" s="53">
        <v>197364</v>
      </c>
      <c r="F55" s="2">
        <v>0</v>
      </c>
    </row>
    <row r="56" spans="2:6" ht="15.75">
      <c r="B56" s="51">
        <v>2035</v>
      </c>
      <c r="C56" s="52">
        <v>89.5</v>
      </c>
      <c r="D56" s="52">
        <v>58200</v>
      </c>
      <c r="E56" s="53">
        <v>197364</v>
      </c>
      <c r="F56" s="2">
        <v>0</v>
      </c>
    </row>
    <row r="57" spans="2:6" ht="15.75">
      <c r="B57" s="51">
        <v>2036</v>
      </c>
      <c r="C57" s="52">
        <v>89.5</v>
      </c>
      <c r="D57" s="52">
        <v>58200</v>
      </c>
      <c r="E57" s="53">
        <v>197364</v>
      </c>
      <c r="F57" s="2">
        <v>0</v>
      </c>
    </row>
    <row r="58" spans="2:6" ht="15.75">
      <c r="B58" s="51">
        <v>2037</v>
      </c>
      <c r="C58" s="52">
        <v>89.5</v>
      </c>
      <c r="D58" s="52">
        <v>58200</v>
      </c>
      <c r="E58" s="53">
        <v>197364</v>
      </c>
      <c r="F58" s="2">
        <v>0</v>
      </c>
    </row>
    <row r="59" spans="2:6" ht="16.5" thickBot="1">
      <c r="B59" s="54">
        <v>2038</v>
      </c>
      <c r="C59" s="55">
        <v>89.5</v>
      </c>
      <c r="D59" s="55">
        <v>58200</v>
      </c>
      <c r="E59" s="56">
        <v>197364</v>
      </c>
      <c r="F59" s="2">
        <v>0</v>
      </c>
    </row>
  </sheetData>
  <conditionalFormatting sqref="B3:E59">
    <cfRule type="expression" priority="1" dxfId="0" stopIfTrue="1">
      <formula>$F3=0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pane ySplit="2" topLeftCell="BM3" activePane="bottomLeft" state="frozen"/>
      <selection pane="topLeft" activeCell="C55" sqref="C55:E59"/>
      <selection pane="bottomLeft" activeCell="C55" sqref="C55:E59"/>
    </sheetView>
  </sheetViews>
  <sheetFormatPr defaultColWidth="9.00390625" defaultRowHeight="15.75"/>
  <cols>
    <col min="4" max="4" width="16.00390625" style="0" customWidth="1"/>
  </cols>
  <sheetData>
    <row r="1" spans="1:2" ht="15.75">
      <c r="A1" s="47" t="s">
        <v>1</v>
      </c>
      <c r="B1" s="47">
        <v>2025</v>
      </c>
    </row>
    <row r="2" spans="2:10" ht="51.75" customHeight="1" thickBot="1">
      <c r="B2" s="9" t="s">
        <v>38</v>
      </c>
      <c r="C2" s="1" t="s">
        <v>2</v>
      </c>
      <c r="D2" s="1" t="s">
        <v>3</v>
      </c>
      <c r="E2" s="1" t="s">
        <v>4</v>
      </c>
      <c r="G2" s="1" t="s">
        <v>43</v>
      </c>
      <c r="H2" s="1" t="s">
        <v>2</v>
      </c>
      <c r="I2" s="1" t="s">
        <v>3</v>
      </c>
      <c r="J2" s="1" t="s">
        <v>4</v>
      </c>
    </row>
    <row r="3" spans="2:10" ht="15.75">
      <c r="B3" s="48">
        <v>1982</v>
      </c>
      <c r="C3" s="49">
        <v>32.4</v>
      </c>
      <c r="D3" s="49">
        <v>10908</v>
      </c>
      <c r="E3" s="50">
        <v>135833</v>
      </c>
      <c r="F3" s="2">
        <v>0</v>
      </c>
      <c r="H3">
        <v>763.2</v>
      </c>
      <c r="I3">
        <v>613705</v>
      </c>
      <c r="J3">
        <v>1663366</v>
      </c>
    </row>
    <row r="4" spans="2:10" ht="15.75">
      <c r="B4" s="51">
        <v>1983</v>
      </c>
      <c r="C4" s="52">
        <v>66.6</v>
      </c>
      <c r="D4" s="52">
        <v>6120</v>
      </c>
      <c r="E4" s="53">
        <v>429667</v>
      </c>
      <c r="F4" s="2">
        <v>0</v>
      </c>
      <c r="H4" s="3"/>
      <c r="I4" s="3"/>
      <c r="J4" s="3"/>
    </row>
    <row r="5" spans="2:6" ht="15.75">
      <c r="B5" s="51">
        <v>1984</v>
      </c>
      <c r="C5" s="52">
        <v>17.2</v>
      </c>
      <c r="D5" s="52">
        <v>16892</v>
      </c>
      <c r="E5" s="53">
        <v>135738</v>
      </c>
      <c r="F5" s="2">
        <v>0</v>
      </c>
    </row>
    <row r="6" spans="2:6" ht="15.75">
      <c r="B6" s="51">
        <v>1985</v>
      </c>
      <c r="C6" s="52">
        <v>17.9</v>
      </c>
      <c r="D6" s="52">
        <v>48679</v>
      </c>
      <c r="E6" s="53">
        <v>203288</v>
      </c>
      <c r="F6" s="2">
        <v>0</v>
      </c>
    </row>
    <row r="7" spans="2:6" ht="15.75">
      <c r="B7" s="51">
        <v>1986</v>
      </c>
      <c r="C7" s="52">
        <v>24.3</v>
      </c>
      <c r="D7" s="52">
        <v>10147</v>
      </c>
      <c r="E7" s="53">
        <v>192554</v>
      </c>
      <c r="F7" s="2">
        <v>0</v>
      </c>
    </row>
    <row r="8" spans="2:6" ht="15.75">
      <c r="B8" s="51">
        <v>1987</v>
      </c>
      <c r="C8" s="52">
        <v>18.3</v>
      </c>
      <c r="D8" s="52">
        <v>7356</v>
      </c>
      <c r="E8" s="53">
        <v>134140</v>
      </c>
      <c r="F8" s="2">
        <v>0</v>
      </c>
    </row>
    <row r="9" spans="2:6" ht="15.75">
      <c r="B9" s="51">
        <v>1988</v>
      </c>
      <c r="C9" s="52">
        <v>17</v>
      </c>
      <c r="D9" s="52">
        <v>12054</v>
      </c>
      <c r="E9" s="53">
        <v>106105</v>
      </c>
      <c r="F9" s="2">
        <v>0</v>
      </c>
    </row>
    <row r="10" spans="2:6" ht="15.75">
      <c r="B10" s="51">
        <v>1989</v>
      </c>
      <c r="C10" s="52">
        <v>20.8</v>
      </c>
      <c r="D10" s="52">
        <v>22543</v>
      </c>
      <c r="E10" s="53">
        <v>80400</v>
      </c>
      <c r="F10" s="2">
        <v>0</v>
      </c>
    </row>
    <row r="11" spans="2:6" ht="15.75">
      <c r="B11" s="51">
        <v>1990</v>
      </c>
      <c r="C11" s="52">
        <v>13.1</v>
      </c>
      <c r="D11" s="52">
        <v>60161</v>
      </c>
      <c r="E11" s="53">
        <v>60874</v>
      </c>
      <c r="F11" s="2">
        <v>0</v>
      </c>
    </row>
    <row r="12" spans="2:6" ht="15.75">
      <c r="B12" s="51">
        <v>1991</v>
      </c>
      <c r="C12" s="52">
        <v>19.1</v>
      </c>
      <c r="D12" s="52">
        <v>60969</v>
      </c>
      <c r="E12" s="53">
        <v>74211</v>
      </c>
      <c r="F12" s="2">
        <v>0</v>
      </c>
    </row>
    <row r="13" spans="2:6" ht="15.75">
      <c r="B13" s="51">
        <v>1992</v>
      </c>
      <c r="C13" s="52">
        <v>37.5</v>
      </c>
      <c r="D13" s="52">
        <v>101497</v>
      </c>
      <c r="E13" s="53">
        <v>98652</v>
      </c>
      <c r="F13" s="2">
        <v>0</v>
      </c>
    </row>
    <row r="14" spans="2:6" ht="15.75">
      <c r="B14" s="51">
        <v>1993</v>
      </c>
      <c r="C14" s="52">
        <v>58.4</v>
      </c>
      <c r="D14" s="52">
        <v>85797</v>
      </c>
      <c r="E14" s="53">
        <v>150182</v>
      </c>
      <c r="F14" s="2">
        <v>0</v>
      </c>
    </row>
    <row r="15" spans="2:6" ht="15.75">
      <c r="B15" s="51">
        <v>1994</v>
      </c>
      <c r="C15" s="52">
        <v>51.1</v>
      </c>
      <c r="D15" s="52">
        <v>79559</v>
      </c>
      <c r="E15" s="53">
        <v>184258</v>
      </c>
      <c r="F15" s="2">
        <v>0</v>
      </c>
    </row>
    <row r="16" spans="2:6" ht="15.75">
      <c r="B16" s="51">
        <v>1995</v>
      </c>
      <c r="C16" s="52">
        <v>67.7</v>
      </c>
      <c r="D16" s="52">
        <v>69430</v>
      </c>
      <c r="E16" s="53">
        <v>126863</v>
      </c>
      <c r="F16" s="2">
        <v>0</v>
      </c>
    </row>
    <row r="17" spans="2:6" ht="15.75">
      <c r="B17" s="51">
        <v>1996</v>
      </c>
      <c r="C17" s="52">
        <v>57.3</v>
      </c>
      <c r="D17" s="52">
        <v>71545</v>
      </c>
      <c r="E17" s="53">
        <v>76424</v>
      </c>
      <c r="F17" s="2">
        <v>0</v>
      </c>
    </row>
    <row r="18" spans="2:6" ht="15.75">
      <c r="B18" s="51">
        <v>1997</v>
      </c>
      <c r="C18" s="52">
        <v>55.3</v>
      </c>
      <c r="D18" s="52">
        <v>36268</v>
      </c>
      <c r="E18" s="53">
        <v>47278</v>
      </c>
      <c r="F18" s="2">
        <v>0</v>
      </c>
    </row>
    <row r="19" spans="2:6" ht="15.75">
      <c r="B19" s="51">
        <v>1998</v>
      </c>
      <c r="C19" s="52">
        <v>33.7</v>
      </c>
      <c r="D19" s="52">
        <v>43009</v>
      </c>
      <c r="E19" s="53">
        <v>37402</v>
      </c>
      <c r="F19" s="2">
        <v>0</v>
      </c>
    </row>
    <row r="20" spans="2:6" ht="15.75">
      <c r="B20" s="51">
        <v>1999</v>
      </c>
      <c r="C20" s="52">
        <v>31.9</v>
      </c>
      <c r="D20" s="52">
        <v>28891</v>
      </c>
      <c r="E20" s="53">
        <v>27592</v>
      </c>
      <c r="F20" s="2">
        <v>0</v>
      </c>
    </row>
    <row r="21" spans="2:6" ht="15.75">
      <c r="B21" s="51">
        <v>2000</v>
      </c>
      <c r="C21" s="52">
        <v>16.7</v>
      </c>
      <c r="D21" s="52">
        <v>21064</v>
      </c>
      <c r="E21" s="53">
        <v>475</v>
      </c>
      <c r="F21" s="2">
        <v>0</v>
      </c>
    </row>
    <row r="22" spans="2:6" ht="15.75">
      <c r="B22" s="51">
        <v>2001</v>
      </c>
      <c r="C22" s="52">
        <v>21.9</v>
      </c>
      <c r="D22" s="52">
        <v>44005</v>
      </c>
      <c r="E22" s="53">
        <v>76</v>
      </c>
      <c r="F22" s="2">
        <v>0</v>
      </c>
    </row>
    <row r="23" spans="2:6" ht="15.75">
      <c r="B23" s="51">
        <v>2002</v>
      </c>
      <c r="C23" s="52">
        <v>30.8</v>
      </c>
      <c r="D23" s="52">
        <v>79304</v>
      </c>
      <c r="E23" s="53">
        <v>37190</v>
      </c>
      <c r="F23" s="2">
        <v>0</v>
      </c>
    </row>
    <row r="24" spans="2:6" ht="15.75">
      <c r="B24" s="51">
        <v>2003</v>
      </c>
      <c r="C24" s="52">
        <v>61</v>
      </c>
      <c r="D24" s="52">
        <v>78711</v>
      </c>
      <c r="E24" s="53">
        <v>27735</v>
      </c>
      <c r="F24" s="2">
        <v>0</v>
      </c>
    </row>
    <row r="25" spans="2:6" ht="15.75">
      <c r="B25" s="51">
        <v>2004</v>
      </c>
      <c r="C25" s="52">
        <v>46.6</v>
      </c>
      <c r="D25" s="52">
        <v>62730</v>
      </c>
      <c r="E25" s="53">
        <v>22938</v>
      </c>
      <c r="F25" s="2">
        <v>0</v>
      </c>
    </row>
    <row r="26" spans="2:6" ht="15.75">
      <c r="B26" s="51">
        <v>2005</v>
      </c>
      <c r="C26" s="52">
        <v>40.7</v>
      </c>
      <c r="D26" s="52">
        <v>60050</v>
      </c>
      <c r="E26" s="53">
        <v>16870</v>
      </c>
      <c r="F26" s="2">
        <v>0</v>
      </c>
    </row>
    <row r="27" spans="2:6" ht="15.75">
      <c r="B27" s="51">
        <v>2006</v>
      </c>
      <c r="C27" s="52">
        <v>50.2</v>
      </c>
      <c r="D27" s="52">
        <v>57716</v>
      </c>
      <c r="E27" s="53">
        <v>16573</v>
      </c>
      <c r="F27" s="2">
        <v>0</v>
      </c>
    </row>
    <row r="28" spans="2:6" ht="15.75">
      <c r="B28" s="51">
        <v>2007</v>
      </c>
      <c r="C28" s="52">
        <v>48.1</v>
      </c>
      <c r="D28" s="52">
        <v>70809</v>
      </c>
      <c r="E28" s="53">
        <v>11564</v>
      </c>
      <c r="F28" s="2">
        <v>0</v>
      </c>
    </row>
    <row r="29" spans="2:6" ht="15.75">
      <c r="B29" s="51">
        <v>2008</v>
      </c>
      <c r="C29" s="52">
        <v>49</v>
      </c>
      <c r="D29" s="52">
        <v>67185</v>
      </c>
      <c r="E29" s="53">
        <v>9269</v>
      </c>
      <c r="F29" s="2">
        <v>0</v>
      </c>
    </row>
    <row r="30" spans="2:6" ht="15.75">
      <c r="B30" s="51">
        <v>2009</v>
      </c>
      <c r="C30" s="52">
        <v>44.9</v>
      </c>
      <c r="D30" s="52">
        <v>71133</v>
      </c>
      <c r="E30" s="53">
        <v>17409</v>
      </c>
      <c r="F30" s="2">
        <v>0</v>
      </c>
    </row>
    <row r="31" spans="2:6" ht="15.75">
      <c r="B31" s="51">
        <v>2010</v>
      </c>
      <c r="C31" s="52">
        <v>61</v>
      </c>
      <c r="D31" s="52">
        <v>76451</v>
      </c>
      <c r="E31" s="53">
        <v>51761</v>
      </c>
      <c r="F31" s="2">
        <v>0</v>
      </c>
    </row>
    <row r="32" spans="2:6" ht="15.75">
      <c r="B32" s="51">
        <v>2011</v>
      </c>
      <c r="C32" s="52">
        <v>66.3</v>
      </c>
      <c r="D32" s="52">
        <v>56805</v>
      </c>
      <c r="E32" s="53">
        <v>110989</v>
      </c>
      <c r="F32" s="2">
        <v>0</v>
      </c>
    </row>
    <row r="33" spans="2:6" ht="15.75">
      <c r="B33" s="51">
        <v>2012</v>
      </c>
      <c r="C33" s="52">
        <v>60.2</v>
      </c>
      <c r="D33" s="52">
        <v>56288</v>
      </c>
      <c r="E33" s="53">
        <v>109974</v>
      </c>
      <c r="F33" s="2">
        <v>0</v>
      </c>
    </row>
    <row r="34" spans="2:6" ht="15.75">
      <c r="B34" s="51">
        <v>2013</v>
      </c>
      <c r="C34" s="52">
        <v>57</v>
      </c>
      <c r="D34" s="52">
        <v>57439</v>
      </c>
      <c r="E34" s="53">
        <v>111000</v>
      </c>
      <c r="F34" s="2">
        <v>0</v>
      </c>
    </row>
    <row r="35" spans="2:6" ht="15.75">
      <c r="B35" s="51">
        <v>2014</v>
      </c>
      <c r="C35" s="52">
        <v>60.1</v>
      </c>
      <c r="D35" s="52">
        <v>61526</v>
      </c>
      <c r="E35" s="53">
        <v>117000</v>
      </c>
      <c r="F35" s="2">
        <v>0</v>
      </c>
    </row>
    <row r="36" spans="2:6" ht="15.75">
      <c r="B36" s="51">
        <v>2015</v>
      </c>
      <c r="C36" s="52">
        <v>70</v>
      </c>
      <c r="D36" s="52">
        <v>62114</v>
      </c>
      <c r="E36" s="53">
        <v>145000</v>
      </c>
      <c r="F36" s="2">
        <v>0</v>
      </c>
    </row>
    <row r="37" spans="2:6" ht="15.75">
      <c r="B37" s="51">
        <v>2016</v>
      </c>
      <c r="C37" s="52">
        <v>84</v>
      </c>
      <c r="D37" s="52">
        <v>63613</v>
      </c>
      <c r="E37" s="53">
        <v>180000</v>
      </c>
      <c r="F37" s="2">
        <v>0</v>
      </c>
    </row>
    <row r="38" spans="2:6" ht="15.75">
      <c r="B38" s="51">
        <v>2017</v>
      </c>
      <c r="C38" s="52">
        <v>88</v>
      </c>
      <c r="D38" s="52">
        <v>64098</v>
      </c>
      <c r="E38" s="53">
        <v>190000</v>
      </c>
      <c r="F38" s="2">
        <v>0</v>
      </c>
    </row>
    <row r="39" spans="2:6" ht="15.75">
      <c r="B39" s="51">
        <v>2018</v>
      </c>
      <c r="C39" s="52">
        <v>88</v>
      </c>
      <c r="D39" s="52">
        <v>58665</v>
      </c>
      <c r="E39" s="53">
        <v>177185</v>
      </c>
      <c r="F39" s="2">
        <v>1</v>
      </c>
    </row>
    <row r="40" spans="2:6" ht="15.75">
      <c r="B40" s="51">
        <v>2019</v>
      </c>
      <c r="C40" s="52">
        <v>88</v>
      </c>
      <c r="D40" s="52">
        <v>58650</v>
      </c>
      <c r="E40" s="53">
        <v>180455</v>
      </c>
      <c r="F40" s="2">
        <v>1</v>
      </c>
    </row>
    <row r="41" spans="2:6" ht="15.75">
      <c r="B41" s="51">
        <v>2020</v>
      </c>
      <c r="C41" s="52">
        <v>88</v>
      </c>
      <c r="D41" s="52">
        <v>58642</v>
      </c>
      <c r="E41" s="53">
        <v>183767</v>
      </c>
      <c r="F41" s="2">
        <v>1</v>
      </c>
    </row>
    <row r="42" spans="2:6" ht="15.75">
      <c r="B42" s="51">
        <v>2021</v>
      </c>
      <c r="C42" s="52">
        <v>88</v>
      </c>
      <c r="D42" s="52">
        <v>58669</v>
      </c>
      <c r="E42" s="53">
        <v>187213</v>
      </c>
      <c r="F42" s="2">
        <v>1</v>
      </c>
    </row>
    <row r="43" spans="2:6" ht="15.75">
      <c r="B43" s="51">
        <v>2022</v>
      </c>
      <c r="C43" s="52">
        <v>88</v>
      </c>
      <c r="D43" s="52">
        <v>58764</v>
      </c>
      <c r="E43" s="53">
        <v>190912</v>
      </c>
      <c r="F43" s="2">
        <v>1</v>
      </c>
    </row>
    <row r="44" spans="2:6" ht="15.75">
      <c r="B44" s="51">
        <v>2023</v>
      </c>
      <c r="C44" s="52">
        <v>88</v>
      </c>
      <c r="D44" s="52">
        <v>58889</v>
      </c>
      <c r="E44" s="53">
        <v>194741</v>
      </c>
      <c r="F44" s="2">
        <v>1</v>
      </c>
    </row>
    <row r="45" spans="2:6" ht="15.75">
      <c r="B45" s="51">
        <v>2024</v>
      </c>
      <c r="C45" s="52">
        <v>88</v>
      </c>
      <c r="D45" s="52">
        <v>59020</v>
      </c>
      <c r="E45" s="53">
        <v>198627</v>
      </c>
      <c r="F45" s="2">
        <v>1</v>
      </c>
    </row>
    <row r="46" spans="2:6" ht="15.75">
      <c r="B46" s="51">
        <v>2025</v>
      </c>
      <c r="C46" s="52">
        <v>46.8</v>
      </c>
      <c r="D46" s="52">
        <v>45679</v>
      </c>
      <c r="E46" s="53">
        <v>107752</v>
      </c>
      <c r="F46" s="2">
        <v>1</v>
      </c>
    </row>
    <row r="47" spans="2:6" ht="15.75">
      <c r="B47" s="51">
        <v>2026</v>
      </c>
      <c r="C47" s="52">
        <v>25.1</v>
      </c>
      <c r="D47" s="52">
        <v>38821</v>
      </c>
      <c r="E47" s="53">
        <v>58944</v>
      </c>
      <c r="F47" s="2">
        <v>1</v>
      </c>
    </row>
    <row r="48" spans="2:6" ht="15.75">
      <c r="B48" s="51">
        <v>2027</v>
      </c>
      <c r="C48" s="52">
        <v>25.1</v>
      </c>
      <c r="D48" s="52">
        <v>39063</v>
      </c>
      <c r="E48" s="53">
        <v>60096</v>
      </c>
      <c r="F48" s="2">
        <v>1</v>
      </c>
    </row>
    <row r="49" spans="2:6" ht="15.75">
      <c r="B49" s="51">
        <v>2028</v>
      </c>
      <c r="C49" s="52">
        <v>25.1</v>
      </c>
      <c r="D49" s="52">
        <v>39298</v>
      </c>
      <c r="E49" s="53">
        <v>61247</v>
      </c>
      <c r="F49" s="2">
        <v>1</v>
      </c>
    </row>
    <row r="50" spans="2:6" ht="15.75">
      <c r="B50" s="51">
        <v>2029</v>
      </c>
      <c r="C50" s="52">
        <v>25.1</v>
      </c>
      <c r="D50" s="52">
        <v>39545</v>
      </c>
      <c r="E50" s="53">
        <v>62427</v>
      </c>
      <c r="F50" s="2">
        <v>1</v>
      </c>
    </row>
    <row r="51" spans="2:6" ht="15.75">
      <c r="B51" s="51">
        <v>2030</v>
      </c>
      <c r="C51" s="52">
        <v>88</v>
      </c>
      <c r="D51" s="52">
        <v>82347</v>
      </c>
      <c r="E51" s="53">
        <v>306618</v>
      </c>
      <c r="F51" s="2">
        <v>0</v>
      </c>
    </row>
    <row r="52" spans="2:6" ht="15.75">
      <c r="B52" s="51">
        <v>2031</v>
      </c>
      <c r="C52" s="52">
        <v>88</v>
      </c>
      <c r="D52" s="52">
        <v>84064</v>
      </c>
      <c r="E52" s="53">
        <v>318116</v>
      </c>
      <c r="F52" s="2">
        <v>0</v>
      </c>
    </row>
    <row r="53" spans="2:6" ht="15.75">
      <c r="B53" s="51">
        <v>2032</v>
      </c>
      <c r="C53" s="52">
        <v>88</v>
      </c>
      <c r="D53" s="52">
        <v>85833</v>
      </c>
      <c r="E53" s="53">
        <v>330045</v>
      </c>
      <c r="F53" s="2">
        <v>0</v>
      </c>
    </row>
    <row r="54" spans="2:6" ht="15.75">
      <c r="B54" s="51">
        <v>2033</v>
      </c>
      <c r="C54" s="52">
        <v>88</v>
      </c>
      <c r="D54" s="52">
        <v>87655</v>
      </c>
      <c r="E54" s="53">
        <v>342422</v>
      </c>
      <c r="F54" s="2">
        <v>0</v>
      </c>
    </row>
    <row r="55" spans="2:6" ht="15.75">
      <c r="B55" s="51">
        <v>2034</v>
      </c>
      <c r="C55" s="52">
        <v>89.5</v>
      </c>
      <c r="D55" s="52">
        <v>58200</v>
      </c>
      <c r="E55" s="53">
        <v>197364</v>
      </c>
      <c r="F55" s="2">
        <v>0</v>
      </c>
    </row>
    <row r="56" spans="2:6" ht="15.75">
      <c r="B56" s="51">
        <v>2035</v>
      </c>
      <c r="C56" s="52">
        <v>89.5</v>
      </c>
      <c r="D56" s="52">
        <v>58200</v>
      </c>
      <c r="E56" s="53">
        <v>197364</v>
      </c>
      <c r="F56" s="2">
        <v>0</v>
      </c>
    </row>
    <row r="57" spans="2:6" ht="15.75">
      <c r="B57" s="51">
        <v>2036</v>
      </c>
      <c r="C57" s="52">
        <v>89.5</v>
      </c>
      <c r="D57" s="52">
        <v>58200</v>
      </c>
      <c r="E57" s="53">
        <v>197364</v>
      </c>
      <c r="F57" s="2">
        <v>0</v>
      </c>
    </row>
    <row r="58" spans="2:6" ht="15.75">
      <c r="B58" s="51">
        <v>2037</v>
      </c>
      <c r="C58" s="52">
        <v>89.5</v>
      </c>
      <c r="D58" s="52">
        <v>58200</v>
      </c>
      <c r="E58" s="53">
        <v>197364</v>
      </c>
      <c r="F58" s="2">
        <v>0</v>
      </c>
    </row>
    <row r="59" spans="2:6" ht="16.5" thickBot="1">
      <c r="B59" s="54">
        <v>2038</v>
      </c>
      <c r="C59" s="55">
        <v>89.5</v>
      </c>
      <c r="D59" s="55">
        <v>58200</v>
      </c>
      <c r="E59" s="56">
        <v>197364</v>
      </c>
      <c r="F59" s="2">
        <v>0</v>
      </c>
    </row>
  </sheetData>
  <conditionalFormatting sqref="B3:E59">
    <cfRule type="expression" priority="1" dxfId="0" stopIfTrue="1">
      <formula>$F3=0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pane ySplit="2" topLeftCell="BM3" activePane="bottomLeft" state="frozen"/>
      <selection pane="topLeft" activeCell="C55" sqref="C55:E59"/>
      <selection pane="bottomLeft" activeCell="C55" sqref="C55:E59"/>
    </sheetView>
  </sheetViews>
  <sheetFormatPr defaultColWidth="9.00390625" defaultRowHeight="15.75"/>
  <cols>
    <col min="4" max="4" width="16.00390625" style="0" customWidth="1"/>
  </cols>
  <sheetData>
    <row r="1" spans="1:2" ht="15.75">
      <c r="A1" s="47" t="s">
        <v>1</v>
      </c>
      <c r="B1" s="47">
        <v>2026</v>
      </c>
    </row>
    <row r="2" spans="2:10" ht="51.75" customHeight="1" thickBot="1">
      <c r="B2" s="9" t="s">
        <v>38</v>
      </c>
      <c r="C2" s="1" t="s">
        <v>2</v>
      </c>
      <c r="D2" s="1" t="s">
        <v>3</v>
      </c>
      <c r="E2" s="1" t="s">
        <v>4</v>
      </c>
      <c r="G2" s="1" t="s">
        <v>43</v>
      </c>
      <c r="H2" s="1" t="s">
        <v>2</v>
      </c>
      <c r="I2" s="1" t="s">
        <v>3</v>
      </c>
      <c r="J2" s="1" t="s">
        <v>4</v>
      </c>
    </row>
    <row r="3" spans="2:10" ht="15.75">
      <c r="B3" s="48">
        <v>1982</v>
      </c>
      <c r="C3" s="49">
        <v>32.4</v>
      </c>
      <c r="D3" s="49">
        <v>10908</v>
      </c>
      <c r="E3" s="50">
        <v>135833</v>
      </c>
      <c r="F3" s="2">
        <v>0</v>
      </c>
      <c r="H3">
        <v>763.2</v>
      </c>
      <c r="I3">
        <v>617300</v>
      </c>
      <c r="J3">
        <v>1728758</v>
      </c>
    </row>
    <row r="4" spans="2:10" ht="15.75">
      <c r="B4" s="51">
        <v>1983</v>
      </c>
      <c r="C4" s="52">
        <v>66.6</v>
      </c>
      <c r="D4" s="52">
        <v>6120</v>
      </c>
      <c r="E4" s="53">
        <v>429667</v>
      </c>
      <c r="F4" s="2">
        <v>0</v>
      </c>
      <c r="H4" s="3"/>
      <c r="I4" s="3"/>
      <c r="J4" s="3"/>
    </row>
    <row r="5" spans="2:6" ht="15.75">
      <c r="B5" s="51">
        <v>1984</v>
      </c>
      <c r="C5" s="52">
        <v>17.2</v>
      </c>
      <c r="D5" s="52">
        <v>16892</v>
      </c>
      <c r="E5" s="53">
        <v>135738</v>
      </c>
      <c r="F5" s="2">
        <v>0</v>
      </c>
    </row>
    <row r="6" spans="2:6" ht="15.75">
      <c r="B6" s="51">
        <v>1985</v>
      </c>
      <c r="C6" s="52">
        <v>17.9</v>
      </c>
      <c r="D6" s="52">
        <v>48679</v>
      </c>
      <c r="E6" s="53">
        <v>203288</v>
      </c>
      <c r="F6" s="2">
        <v>0</v>
      </c>
    </row>
    <row r="7" spans="2:6" ht="15.75">
      <c r="B7" s="51">
        <v>1986</v>
      </c>
      <c r="C7" s="52">
        <v>24.3</v>
      </c>
      <c r="D7" s="52">
        <v>10147</v>
      </c>
      <c r="E7" s="53">
        <v>192554</v>
      </c>
      <c r="F7" s="2">
        <v>0</v>
      </c>
    </row>
    <row r="8" spans="2:6" ht="15.75">
      <c r="B8" s="51">
        <v>1987</v>
      </c>
      <c r="C8" s="52">
        <v>18.3</v>
      </c>
      <c r="D8" s="52">
        <v>7356</v>
      </c>
      <c r="E8" s="53">
        <v>134140</v>
      </c>
      <c r="F8" s="2">
        <v>0</v>
      </c>
    </row>
    <row r="9" spans="2:6" ht="15.75">
      <c r="B9" s="51">
        <v>1988</v>
      </c>
      <c r="C9" s="52">
        <v>17</v>
      </c>
      <c r="D9" s="52">
        <v>12054</v>
      </c>
      <c r="E9" s="53">
        <v>106105</v>
      </c>
      <c r="F9" s="2">
        <v>0</v>
      </c>
    </row>
    <row r="10" spans="2:6" ht="15.75">
      <c r="B10" s="51">
        <v>1989</v>
      </c>
      <c r="C10" s="52">
        <v>20.8</v>
      </c>
      <c r="D10" s="52">
        <v>22543</v>
      </c>
      <c r="E10" s="53">
        <v>80400</v>
      </c>
      <c r="F10" s="2">
        <v>0</v>
      </c>
    </row>
    <row r="11" spans="2:6" ht="15.75">
      <c r="B11" s="51">
        <v>1990</v>
      </c>
      <c r="C11" s="52">
        <v>13.1</v>
      </c>
      <c r="D11" s="52">
        <v>60161</v>
      </c>
      <c r="E11" s="53">
        <v>60874</v>
      </c>
      <c r="F11" s="2">
        <v>0</v>
      </c>
    </row>
    <row r="12" spans="2:6" ht="15.75">
      <c r="B12" s="51">
        <v>1991</v>
      </c>
      <c r="C12" s="52">
        <v>19.1</v>
      </c>
      <c r="D12" s="52">
        <v>60969</v>
      </c>
      <c r="E12" s="53">
        <v>74211</v>
      </c>
      <c r="F12" s="2">
        <v>0</v>
      </c>
    </row>
    <row r="13" spans="2:6" ht="15.75">
      <c r="B13" s="51">
        <v>1992</v>
      </c>
      <c r="C13" s="52">
        <v>37.5</v>
      </c>
      <c r="D13" s="52">
        <v>101497</v>
      </c>
      <c r="E13" s="53">
        <v>98652</v>
      </c>
      <c r="F13" s="2">
        <v>0</v>
      </c>
    </row>
    <row r="14" spans="2:6" ht="15.75">
      <c r="B14" s="51">
        <v>1993</v>
      </c>
      <c r="C14" s="52">
        <v>58.4</v>
      </c>
      <c r="D14" s="52">
        <v>85797</v>
      </c>
      <c r="E14" s="53">
        <v>150182</v>
      </c>
      <c r="F14" s="2">
        <v>0</v>
      </c>
    </row>
    <row r="15" spans="2:6" ht="15.75">
      <c r="B15" s="51">
        <v>1994</v>
      </c>
      <c r="C15" s="52">
        <v>51.1</v>
      </c>
      <c r="D15" s="52">
        <v>79559</v>
      </c>
      <c r="E15" s="53">
        <v>184258</v>
      </c>
      <c r="F15" s="2">
        <v>0</v>
      </c>
    </row>
    <row r="16" spans="2:6" ht="15.75">
      <c r="B16" s="51">
        <v>1995</v>
      </c>
      <c r="C16" s="52">
        <v>67.7</v>
      </c>
      <c r="D16" s="52">
        <v>69430</v>
      </c>
      <c r="E16" s="53">
        <v>126863</v>
      </c>
      <c r="F16" s="2">
        <v>0</v>
      </c>
    </row>
    <row r="17" spans="2:6" ht="15.75">
      <c r="B17" s="51">
        <v>1996</v>
      </c>
      <c r="C17" s="52">
        <v>57.3</v>
      </c>
      <c r="D17" s="52">
        <v>71545</v>
      </c>
      <c r="E17" s="53">
        <v>76424</v>
      </c>
      <c r="F17" s="2">
        <v>0</v>
      </c>
    </row>
    <row r="18" spans="2:6" ht="15.75">
      <c r="B18" s="51">
        <v>1997</v>
      </c>
      <c r="C18" s="52">
        <v>55.3</v>
      </c>
      <c r="D18" s="52">
        <v>36268</v>
      </c>
      <c r="E18" s="53">
        <v>47278</v>
      </c>
      <c r="F18" s="2">
        <v>0</v>
      </c>
    </row>
    <row r="19" spans="2:6" ht="15.75">
      <c r="B19" s="51">
        <v>1998</v>
      </c>
      <c r="C19" s="52">
        <v>33.7</v>
      </c>
      <c r="D19" s="52">
        <v>43009</v>
      </c>
      <c r="E19" s="53">
        <v>37402</v>
      </c>
      <c r="F19" s="2">
        <v>0</v>
      </c>
    </row>
    <row r="20" spans="2:6" ht="15.75">
      <c r="B20" s="51">
        <v>1999</v>
      </c>
      <c r="C20" s="52">
        <v>31.9</v>
      </c>
      <c r="D20" s="52">
        <v>28891</v>
      </c>
      <c r="E20" s="53">
        <v>27592</v>
      </c>
      <c r="F20" s="2">
        <v>0</v>
      </c>
    </row>
    <row r="21" spans="2:6" ht="15.75">
      <c r="B21" s="51">
        <v>2000</v>
      </c>
      <c r="C21" s="52">
        <v>16.7</v>
      </c>
      <c r="D21" s="52">
        <v>21064</v>
      </c>
      <c r="E21" s="53">
        <v>475</v>
      </c>
      <c r="F21" s="2">
        <v>0</v>
      </c>
    </row>
    <row r="22" spans="2:6" ht="15.75">
      <c r="B22" s="51">
        <v>2001</v>
      </c>
      <c r="C22" s="52">
        <v>21.9</v>
      </c>
      <c r="D22" s="52">
        <v>44005</v>
      </c>
      <c r="E22" s="53">
        <v>76</v>
      </c>
      <c r="F22" s="2">
        <v>0</v>
      </c>
    </row>
    <row r="23" spans="2:6" ht="15.75">
      <c r="B23" s="51">
        <v>2002</v>
      </c>
      <c r="C23" s="52">
        <v>30.8</v>
      </c>
      <c r="D23" s="52">
        <v>79304</v>
      </c>
      <c r="E23" s="53">
        <v>37190</v>
      </c>
      <c r="F23" s="2">
        <v>0</v>
      </c>
    </row>
    <row r="24" spans="2:6" ht="15.75">
      <c r="B24" s="51">
        <v>2003</v>
      </c>
      <c r="C24" s="52">
        <v>61</v>
      </c>
      <c r="D24" s="52">
        <v>78711</v>
      </c>
      <c r="E24" s="53">
        <v>27735</v>
      </c>
      <c r="F24" s="2">
        <v>0</v>
      </c>
    </row>
    <row r="25" spans="2:6" ht="15.75">
      <c r="B25" s="51">
        <v>2004</v>
      </c>
      <c r="C25" s="52">
        <v>46.6</v>
      </c>
      <c r="D25" s="52">
        <v>62730</v>
      </c>
      <c r="E25" s="53">
        <v>22938</v>
      </c>
      <c r="F25" s="2">
        <v>0</v>
      </c>
    </row>
    <row r="26" spans="2:6" ht="15.75">
      <c r="B26" s="51">
        <v>2005</v>
      </c>
      <c r="C26" s="52">
        <v>40.7</v>
      </c>
      <c r="D26" s="52">
        <v>60050</v>
      </c>
      <c r="E26" s="53">
        <v>16870</v>
      </c>
      <c r="F26" s="2">
        <v>0</v>
      </c>
    </row>
    <row r="27" spans="2:6" ht="15.75">
      <c r="B27" s="51">
        <v>2006</v>
      </c>
      <c r="C27" s="52">
        <v>50.2</v>
      </c>
      <c r="D27" s="52">
        <v>57716</v>
      </c>
      <c r="E27" s="53">
        <v>16573</v>
      </c>
      <c r="F27" s="2">
        <v>0</v>
      </c>
    </row>
    <row r="28" spans="2:6" ht="15.75">
      <c r="B28" s="51">
        <v>2007</v>
      </c>
      <c r="C28" s="52">
        <v>48.1</v>
      </c>
      <c r="D28" s="52">
        <v>70809</v>
      </c>
      <c r="E28" s="53">
        <v>11564</v>
      </c>
      <c r="F28" s="2">
        <v>0</v>
      </c>
    </row>
    <row r="29" spans="2:6" ht="15.75">
      <c r="B29" s="51">
        <v>2008</v>
      </c>
      <c r="C29" s="52">
        <v>49</v>
      </c>
      <c r="D29" s="52">
        <v>67185</v>
      </c>
      <c r="E29" s="53">
        <v>9269</v>
      </c>
      <c r="F29" s="2">
        <v>0</v>
      </c>
    </row>
    <row r="30" spans="2:6" ht="15.75">
      <c r="B30" s="51">
        <v>2009</v>
      </c>
      <c r="C30" s="52">
        <v>44.9</v>
      </c>
      <c r="D30" s="52">
        <v>71133</v>
      </c>
      <c r="E30" s="53">
        <v>17409</v>
      </c>
      <c r="F30" s="2">
        <v>0</v>
      </c>
    </row>
    <row r="31" spans="2:6" ht="15.75">
      <c r="B31" s="51">
        <v>2010</v>
      </c>
      <c r="C31" s="52">
        <v>61</v>
      </c>
      <c r="D31" s="52">
        <v>76451</v>
      </c>
      <c r="E31" s="53">
        <v>51761</v>
      </c>
      <c r="F31" s="2">
        <v>0</v>
      </c>
    </row>
    <row r="32" spans="2:6" ht="15.75">
      <c r="B32" s="51">
        <v>2011</v>
      </c>
      <c r="C32" s="52">
        <v>66.3</v>
      </c>
      <c r="D32" s="52">
        <v>56805</v>
      </c>
      <c r="E32" s="53">
        <v>110989</v>
      </c>
      <c r="F32" s="2">
        <v>0</v>
      </c>
    </row>
    <row r="33" spans="2:6" ht="15.75">
      <c r="B33" s="51">
        <v>2012</v>
      </c>
      <c r="C33" s="52">
        <v>60.2</v>
      </c>
      <c r="D33" s="52">
        <v>56288</v>
      </c>
      <c r="E33" s="53">
        <v>109974</v>
      </c>
      <c r="F33" s="2">
        <v>0</v>
      </c>
    </row>
    <row r="34" spans="2:6" ht="15.75">
      <c r="B34" s="51">
        <v>2013</v>
      </c>
      <c r="C34" s="52">
        <v>57</v>
      </c>
      <c r="D34" s="52">
        <v>57439</v>
      </c>
      <c r="E34" s="53">
        <v>111000</v>
      </c>
      <c r="F34" s="2">
        <v>0</v>
      </c>
    </row>
    <row r="35" spans="2:6" ht="15.75">
      <c r="B35" s="51">
        <v>2014</v>
      </c>
      <c r="C35" s="52">
        <v>60.1</v>
      </c>
      <c r="D35" s="52">
        <v>61526</v>
      </c>
      <c r="E35" s="53">
        <v>117000</v>
      </c>
      <c r="F35" s="2">
        <v>0</v>
      </c>
    </row>
    <row r="36" spans="2:6" ht="15.75">
      <c r="B36" s="51">
        <v>2015</v>
      </c>
      <c r="C36" s="52">
        <v>70</v>
      </c>
      <c r="D36" s="52">
        <v>62114</v>
      </c>
      <c r="E36" s="53">
        <v>145000</v>
      </c>
      <c r="F36" s="2">
        <v>0</v>
      </c>
    </row>
    <row r="37" spans="2:6" ht="15.75">
      <c r="B37" s="51">
        <v>2016</v>
      </c>
      <c r="C37" s="52">
        <v>84</v>
      </c>
      <c r="D37" s="52">
        <v>63613</v>
      </c>
      <c r="E37" s="53">
        <v>180000</v>
      </c>
      <c r="F37" s="2">
        <v>0</v>
      </c>
    </row>
    <row r="38" spans="2:6" ht="15.75">
      <c r="B38" s="51">
        <v>2017</v>
      </c>
      <c r="C38" s="52">
        <v>88</v>
      </c>
      <c r="D38" s="52">
        <v>64098</v>
      </c>
      <c r="E38" s="53">
        <v>190000</v>
      </c>
      <c r="F38" s="2">
        <v>0</v>
      </c>
    </row>
    <row r="39" spans="2:6" ht="15.75">
      <c r="B39" s="51">
        <v>2018</v>
      </c>
      <c r="C39" s="52">
        <v>88</v>
      </c>
      <c r="D39" s="52">
        <v>65267</v>
      </c>
      <c r="E39" s="53">
        <v>197125</v>
      </c>
      <c r="F39" s="2">
        <v>0</v>
      </c>
    </row>
    <row r="40" spans="2:6" ht="15.75">
      <c r="B40" s="51">
        <v>2019</v>
      </c>
      <c r="C40" s="52">
        <v>88</v>
      </c>
      <c r="D40" s="52">
        <v>66471</v>
      </c>
      <c r="E40" s="53">
        <v>204517</v>
      </c>
      <c r="F40" s="2">
        <v>0</v>
      </c>
    </row>
    <row r="41" spans="2:6" ht="15.75">
      <c r="B41" s="51">
        <v>2020</v>
      </c>
      <c r="C41" s="52">
        <v>88</v>
      </c>
      <c r="D41" s="52">
        <v>58642</v>
      </c>
      <c r="E41" s="53">
        <v>183767</v>
      </c>
      <c r="F41" s="2">
        <v>1</v>
      </c>
    </row>
    <row r="42" spans="2:6" ht="15.75">
      <c r="B42" s="51">
        <v>2021</v>
      </c>
      <c r="C42" s="52">
        <v>88</v>
      </c>
      <c r="D42" s="52">
        <v>58669</v>
      </c>
      <c r="E42" s="53">
        <v>187213</v>
      </c>
      <c r="F42" s="2">
        <v>1</v>
      </c>
    </row>
    <row r="43" spans="2:6" ht="15.75">
      <c r="B43" s="51">
        <v>2022</v>
      </c>
      <c r="C43" s="52">
        <v>88</v>
      </c>
      <c r="D43" s="52">
        <v>58764</v>
      </c>
      <c r="E43" s="53">
        <v>190912</v>
      </c>
      <c r="F43" s="2">
        <v>1</v>
      </c>
    </row>
    <row r="44" spans="2:6" ht="15.75">
      <c r="B44" s="51">
        <v>2023</v>
      </c>
      <c r="C44" s="52">
        <v>88</v>
      </c>
      <c r="D44" s="52">
        <v>58889</v>
      </c>
      <c r="E44" s="53">
        <v>194741</v>
      </c>
      <c r="F44" s="2">
        <v>1</v>
      </c>
    </row>
    <row r="45" spans="2:6" ht="15.75">
      <c r="B45" s="51">
        <v>2024</v>
      </c>
      <c r="C45" s="52">
        <v>88</v>
      </c>
      <c r="D45" s="52">
        <v>59020</v>
      </c>
      <c r="E45" s="53">
        <v>198627</v>
      </c>
      <c r="F45" s="2">
        <v>1</v>
      </c>
    </row>
    <row r="46" spans="2:6" ht="15.75">
      <c r="B46" s="51">
        <v>2025</v>
      </c>
      <c r="C46" s="52">
        <v>88</v>
      </c>
      <c r="D46" s="52">
        <v>59170</v>
      </c>
      <c r="E46" s="53">
        <v>202611</v>
      </c>
      <c r="F46" s="2">
        <v>1</v>
      </c>
    </row>
    <row r="47" spans="2:6" ht="15.75">
      <c r="B47" s="51">
        <v>2026</v>
      </c>
      <c r="C47" s="52">
        <v>88</v>
      </c>
      <c r="D47" s="52">
        <v>59325</v>
      </c>
      <c r="E47" s="53">
        <v>206654</v>
      </c>
      <c r="F47" s="2">
        <v>1</v>
      </c>
    </row>
    <row r="48" spans="2:6" ht="15.75">
      <c r="B48" s="51">
        <v>2027</v>
      </c>
      <c r="C48" s="52">
        <v>46.8</v>
      </c>
      <c r="D48" s="52">
        <v>46102</v>
      </c>
      <c r="E48" s="53">
        <v>112051</v>
      </c>
      <c r="F48" s="2">
        <v>1</v>
      </c>
    </row>
    <row r="49" spans="2:6" ht="15.75">
      <c r="B49" s="51">
        <v>2028</v>
      </c>
      <c r="C49" s="52">
        <v>25.1</v>
      </c>
      <c r="D49" s="52">
        <v>39298</v>
      </c>
      <c r="E49" s="53">
        <v>61247</v>
      </c>
      <c r="F49" s="2">
        <v>1</v>
      </c>
    </row>
    <row r="50" spans="2:6" ht="15.75">
      <c r="B50" s="51">
        <v>2029</v>
      </c>
      <c r="C50" s="52">
        <v>25.1</v>
      </c>
      <c r="D50" s="52">
        <v>39545</v>
      </c>
      <c r="E50" s="53">
        <v>62427</v>
      </c>
      <c r="F50" s="2">
        <v>1</v>
      </c>
    </row>
    <row r="51" spans="2:6" ht="15.75">
      <c r="B51" s="51">
        <v>2030</v>
      </c>
      <c r="C51" s="52">
        <v>25.1</v>
      </c>
      <c r="D51" s="52">
        <v>39803</v>
      </c>
      <c r="E51" s="53">
        <v>63635</v>
      </c>
      <c r="F51" s="2">
        <v>1</v>
      </c>
    </row>
    <row r="52" spans="2:6" ht="15.75">
      <c r="B52" s="51">
        <v>2031</v>
      </c>
      <c r="C52" s="52">
        <v>25.1</v>
      </c>
      <c r="D52" s="52">
        <v>40073</v>
      </c>
      <c r="E52" s="53">
        <v>64873</v>
      </c>
      <c r="F52" s="2">
        <v>1</v>
      </c>
    </row>
    <row r="53" spans="2:6" ht="15.75">
      <c r="B53" s="51">
        <v>2032</v>
      </c>
      <c r="C53" s="52">
        <v>88</v>
      </c>
      <c r="D53" s="52">
        <v>85833</v>
      </c>
      <c r="E53" s="53">
        <v>330045</v>
      </c>
      <c r="F53" s="2">
        <v>0</v>
      </c>
    </row>
    <row r="54" spans="2:6" ht="15.75">
      <c r="B54" s="51">
        <v>2033</v>
      </c>
      <c r="C54" s="52">
        <v>88</v>
      </c>
      <c r="D54" s="52">
        <v>87655</v>
      </c>
      <c r="E54" s="53">
        <v>342422</v>
      </c>
      <c r="F54" s="2">
        <v>0</v>
      </c>
    </row>
    <row r="55" spans="2:6" ht="15.75">
      <c r="B55" s="51">
        <v>2034</v>
      </c>
      <c r="C55" s="52">
        <v>89.5</v>
      </c>
      <c r="D55" s="52">
        <v>58200</v>
      </c>
      <c r="E55" s="53">
        <v>197364</v>
      </c>
      <c r="F55" s="2">
        <v>0</v>
      </c>
    </row>
    <row r="56" spans="2:6" ht="15.75">
      <c r="B56" s="51">
        <v>2035</v>
      </c>
      <c r="C56" s="52">
        <v>89.5</v>
      </c>
      <c r="D56" s="52">
        <v>58200</v>
      </c>
      <c r="E56" s="53">
        <v>197364</v>
      </c>
      <c r="F56" s="2">
        <v>0</v>
      </c>
    </row>
    <row r="57" spans="2:6" ht="15.75">
      <c r="B57" s="51">
        <v>2036</v>
      </c>
      <c r="C57" s="52">
        <v>89.5</v>
      </c>
      <c r="D57" s="52">
        <v>58200</v>
      </c>
      <c r="E57" s="53">
        <v>197364</v>
      </c>
      <c r="F57" s="2">
        <v>0</v>
      </c>
    </row>
    <row r="58" spans="2:6" ht="15.75">
      <c r="B58" s="51">
        <v>2037</v>
      </c>
      <c r="C58" s="52">
        <v>89.5</v>
      </c>
      <c r="D58" s="52">
        <v>58200</v>
      </c>
      <c r="E58" s="53">
        <v>197364</v>
      </c>
      <c r="F58" s="2">
        <v>0</v>
      </c>
    </row>
    <row r="59" spans="2:6" ht="16.5" thickBot="1">
      <c r="B59" s="54">
        <v>2038</v>
      </c>
      <c r="C59" s="55">
        <v>89.5</v>
      </c>
      <c r="D59" s="55">
        <v>58200</v>
      </c>
      <c r="E59" s="56">
        <v>197364</v>
      </c>
      <c r="F59" s="2">
        <v>0</v>
      </c>
    </row>
  </sheetData>
  <conditionalFormatting sqref="B3:E59">
    <cfRule type="expression" priority="1" dxfId="0" stopIfTrue="1">
      <formula>$F3=0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pane ySplit="2" topLeftCell="BM3" activePane="bottomLeft" state="frozen"/>
      <selection pane="topLeft" activeCell="C55" sqref="C55:E59"/>
      <selection pane="bottomLeft" activeCell="C55" sqref="C55:E59"/>
    </sheetView>
  </sheetViews>
  <sheetFormatPr defaultColWidth="9.00390625" defaultRowHeight="15.75"/>
  <cols>
    <col min="4" max="4" width="16.00390625" style="0" customWidth="1"/>
  </cols>
  <sheetData>
    <row r="1" spans="1:2" ht="15.75">
      <c r="A1" s="47" t="s">
        <v>1</v>
      </c>
      <c r="B1" s="47">
        <v>2027</v>
      </c>
    </row>
    <row r="2" spans="2:10" ht="51.75" customHeight="1" thickBot="1">
      <c r="B2" s="9" t="s">
        <v>38</v>
      </c>
      <c r="C2" s="1" t="s">
        <v>2</v>
      </c>
      <c r="D2" s="1" t="s">
        <v>3</v>
      </c>
      <c r="E2" s="1" t="s">
        <v>4</v>
      </c>
      <c r="G2" s="1" t="s">
        <v>43</v>
      </c>
      <c r="H2" s="1" t="s">
        <v>2</v>
      </c>
      <c r="I2" s="1" t="s">
        <v>3</v>
      </c>
      <c r="J2" s="1" t="s">
        <v>4</v>
      </c>
    </row>
    <row r="3" spans="2:10" ht="15.75">
      <c r="B3" s="48">
        <v>1982</v>
      </c>
      <c r="C3" s="49">
        <v>32.4</v>
      </c>
      <c r="D3" s="49">
        <v>10908</v>
      </c>
      <c r="E3" s="50">
        <v>135833</v>
      </c>
      <c r="F3" s="2">
        <v>0</v>
      </c>
      <c r="H3">
        <v>763.2</v>
      </c>
      <c r="I3">
        <v>617300</v>
      </c>
      <c r="J3">
        <v>1728758</v>
      </c>
    </row>
    <row r="4" spans="2:10" ht="15.75">
      <c r="B4" s="51">
        <v>1983</v>
      </c>
      <c r="C4" s="52">
        <v>66.6</v>
      </c>
      <c r="D4" s="52">
        <v>6120</v>
      </c>
      <c r="E4" s="53">
        <v>429667</v>
      </c>
      <c r="F4" s="2">
        <v>0</v>
      </c>
      <c r="H4" s="3"/>
      <c r="I4" s="3"/>
      <c r="J4" s="3"/>
    </row>
    <row r="5" spans="2:6" ht="15.75">
      <c r="B5" s="51">
        <v>1984</v>
      </c>
      <c r="C5" s="52">
        <v>17.2</v>
      </c>
      <c r="D5" s="52">
        <v>16892</v>
      </c>
      <c r="E5" s="53">
        <v>135738</v>
      </c>
      <c r="F5" s="2">
        <v>0</v>
      </c>
    </row>
    <row r="6" spans="2:6" ht="15.75">
      <c r="B6" s="51">
        <v>1985</v>
      </c>
      <c r="C6" s="52">
        <v>17.9</v>
      </c>
      <c r="D6" s="52">
        <v>48679</v>
      </c>
      <c r="E6" s="53">
        <v>203288</v>
      </c>
      <c r="F6" s="2">
        <v>0</v>
      </c>
    </row>
    <row r="7" spans="2:6" ht="15.75">
      <c r="B7" s="51">
        <v>1986</v>
      </c>
      <c r="C7" s="52">
        <v>24.3</v>
      </c>
      <c r="D7" s="52">
        <v>10147</v>
      </c>
      <c r="E7" s="53">
        <v>192554</v>
      </c>
      <c r="F7" s="2">
        <v>0</v>
      </c>
    </row>
    <row r="8" spans="2:6" ht="15.75">
      <c r="B8" s="51">
        <v>1987</v>
      </c>
      <c r="C8" s="52">
        <v>18.3</v>
      </c>
      <c r="D8" s="52">
        <v>7356</v>
      </c>
      <c r="E8" s="53">
        <v>134140</v>
      </c>
      <c r="F8" s="2">
        <v>0</v>
      </c>
    </row>
    <row r="9" spans="2:6" ht="15.75">
      <c r="B9" s="51">
        <v>1988</v>
      </c>
      <c r="C9" s="52">
        <v>17</v>
      </c>
      <c r="D9" s="52">
        <v>12054</v>
      </c>
      <c r="E9" s="53">
        <v>106105</v>
      </c>
      <c r="F9" s="2">
        <v>0</v>
      </c>
    </row>
    <row r="10" spans="2:6" ht="15.75">
      <c r="B10" s="51">
        <v>1989</v>
      </c>
      <c r="C10" s="52">
        <v>20.8</v>
      </c>
      <c r="D10" s="52">
        <v>22543</v>
      </c>
      <c r="E10" s="53">
        <v>80400</v>
      </c>
      <c r="F10" s="2">
        <v>0</v>
      </c>
    </row>
    <row r="11" spans="2:6" ht="15.75">
      <c r="B11" s="51">
        <v>1990</v>
      </c>
      <c r="C11" s="52">
        <v>13.1</v>
      </c>
      <c r="D11" s="52">
        <v>60161</v>
      </c>
      <c r="E11" s="53">
        <v>60874</v>
      </c>
      <c r="F11" s="2">
        <v>0</v>
      </c>
    </row>
    <row r="12" spans="2:6" ht="15.75">
      <c r="B12" s="51">
        <v>1991</v>
      </c>
      <c r="C12" s="52">
        <v>19.1</v>
      </c>
      <c r="D12" s="52">
        <v>60969</v>
      </c>
      <c r="E12" s="53">
        <v>74211</v>
      </c>
      <c r="F12" s="2">
        <v>0</v>
      </c>
    </row>
    <row r="13" spans="2:6" ht="15.75">
      <c r="B13" s="51">
        <v>1992</v>
      </c>
      <c r="C13" s="52">
        <v>37.5</v>
      </c>
      <c r="D13" s="52">
        <v>101497</v>
      </c>
      <c r="E13" s="53">
        <v>98652</v>
      </c>
      <c r="F13" s="2">
        <v>0</v>
      </c>
    </row>
    <row r="14" spans="2:6" ht="15.75">
      <c r="B14" s="51">
        <v>1993</v>
      </c>
      <c r="C14" s="52">
        <v>58.4</v>
      </c>
      <c r="D14" s="52">
        <v>85797</v>
      </c>
      <c r="E14" s="53">
        <v>150182</v>
      </c>
      <c r="F14" s="2">
        <v>0</v>
      </c>
    </row>
    <row r="15" spans="2:6" ht="15.75">
      <c r="B15" s="51">
        <v>1994</v>
      </c>
      <c r="C15" s="52">
        <v>51.1</v>
      </c>
      <c r="D15" s="52">
        <v>79559</v>
      </c>
      <c r="E15" s="53">
        <v>184258</v>
      </c>
      <c r="F15" s="2">
        <v>0</v>
      </c>
    </row>
    <row r="16" spans="2:6" ht="15.75">
      <c r="B16" s="51">
        <v>1995</v>
      </c>
      <c r="C16" s="52">
        <v>67.7</v>
      </c>
      <c r="D16" s="52">
        <v>69430</v>
      </c>
      <c r="E16" s="53">
        <v>126863</v>
      </c>
      <c r="F16" s="2">
        <v>0</v>
      </c>
    </row>
    <row r="17" spans="2:6" ht="15.75">
      <c r="B17" s="51">
        <v>1996</v>
      </c>
      <c r="C17" s="52">
        <v>57.3</v>
      </c>
      <c r="D17" s="52">
        <v>71545</v>
      </c>
      <c r="E17" s="53">
        <v>76424</v>
      </c>
      <c r="F17" s="2">
        <v>0</v>
      </c>
    </row>
    <row r="18" spans="2:6" ht="15.75">
      <c r="B18" s="51">
        <v>1997</v>
      </c>
      <c r="C18" s="52">
        <v>55.3</v>
      </c>
      <c r="D18" s="52">
        <v>36268</v>
      </c>
      <c r="E18" s="53">
        <v>47278</v>
      </c>
      <c r="F18" s="2">
        <v>0</v>
      </c>
    </row>
    <row r="19" spans="2:6" ht="15.75">
      <c r="B19" s="51">
        <v>1998</v>
      </c>
      <c r="C19" s="52">
        <v>33.7</v>
      </c>
      <c r="D19" s="52">
        <v>43009</v>
      </c>
      <c r="E19" s="53">
        <v>37402</v>
      </c>
      <c r="F19" s="2">
        <v>0</v>
      </c>
    </row>
    <row r="20" spans="2:6" ht="15.75">
      <c r="B20" s="51">
        <v>1999</v>
      </c>
      <c r="C20" s="52">
        <v>31.9</v>
      </c>
      <c r="D20" s="52">
        <v>28891</v>
      </c>
      <c r="E20" s="53">
        <v>27592</v>
      </c>
      <c r="F20" s="2">
        <v>0</v>
      </c>
    </row>
    <row r="21" spans="2:6" ht="15.75">
      <c r="B21" s="51">
        <v>2000</v>
      </c>
      <c r="C21" s="52">
        <v>16.7</v>
      </c>
      <c r="D21" s="52">
        <v>21064</v>
      </c>
      <c r="E21" s="53">
        <v>475</v>
      </c>
      <c r="F21" s="2">
        <v>0</v>
      </c>
    </row>
    <row r="22" spans="2:6" ht="15.75">
      <c r="B22" s="51">
        <v>2001</v>
      </c>
      <c r="C22" s="52">
        <v>21.9</v>
      </c>
      <c r="D22" s="52">
        <v>44005</v>
      </c>
      <c r="E22" s="53">
        <v>76</v>
      </c>
      <c r="F22" s="2">
        <v>0</v>
      </c>
    </row>
    <row r="23" spans="2:6" ht="15.75">
      <c r="B23" s="51">
        <v>2002</v>
      </c>
      <c r="C23" s="52">
        <v>30.8</v>
      </c>
      <c r="D23" s="52">
        <v>79304</v>
      </c>
      <c r="E23" s="53">
        <v>37190</v>
      </c>
      <c r="F23" s="2">
        <v>0</v>
      </c>
    </row>
    <row r="24" spans="2:6" ht="15.75">
      <c r="B24" s="51">
        <v>2003</v>
      </c>
      <c r="C24" s="52">
        <v>61</v>
      </c>
      <c r="D24" s="52">
        <v>78711</v>
      </c>
      <c r="E24" s="53">
        <v>27735</v>
      </c>
      <c r="F24" s="2">
        <v>0</v>
      </c>
    </row>
    <row r="25" spans="2:6" ht="15.75">
      <c r="B25" s="51">
        <v>2004</v>
      </c>
      <c r="C25" s="52">
        <v>46.6</v>
      </c>
      <c r="D25" s="52">
        <v>62730</v>
      </c>
      <c r="E25" s="53">
        <v>22938</v>
      </c>
      <c r="F25" s="2">
        <v>0</v>
      </c>
    </row>
    <row r="26" spans="2:6" ht="15.75">
      <c r="B26" s="51">
        <v>2005</v>
      </c>
      <c r="C26" s="52">
        <v>40.7</v>
      </c>
      <c r="D26" s="52">
        <v>60050</v>
      </c>
      <c r="E26" s="53">
        <v>16870</v>
      </c>
      <c r="F26" s="2">
        <v>0</v>
      </c>
    </row>
    <row r="27" spans="2:6" ht="15.75">
      <c r="B27" s="51">
        <v>2006</v>
      </c>
      <c r="C27" s="52">
        <v>50.2</v>
      </c>
      <c r="D27" s="52">
        <v>57716</v>
      </c>
      <c r="E27" s="53">
        <v>16573</v>
      </c>
      <c r="F27" s="2">
        <v>0</v>
      </c>
    </row>
    <row r="28" spans="2:6" ht="15.75">
      <c r="B28" s="51">
        <v>2007</v>
      </c>
      <c r="C28" s="52">
        <v>48.1</v>
      </c>
      <c r="D28" s="52">
        <v>70809</v>
      </c>
      <c r="E28" s="53">
        <v>11564</v>
      </c>
      <c r="F28" s="2">
        <v>0</v>
      </c>
    </row>
    <row r="29" spans="2:6" ht="15.75">
      <c r="B29" s="51">
        <v>2008</v>
      </c>
      <c r="C29" s="52">
        <v>49</v>
      </c>
      <c r="D29" s="52">
        <v>67185</v>
      </c>
      <c r="E29" s="53">
        <v>9269</v>
      </c>
      <c r="F29" s="2">
        <v>0</v>
      </c>
    </row>
    <row r="30" spans="2:6" ht="15.75">
      <c r="B30" s="51">
        <v>2009</v>
      </c>
      <c r="C30" s="52">
        <v>44.9</v>
      </c>
      <c r="D30" s="52">
        <v>71133</v>
      </c>
      <c r="E30" s="53">
        <v>17409</v>
      </c>
      <c r="F30" s="2">
        <v>0</v>
      </c>
    </row>
    <row r="31" spans="2:6" ht="15.75">
      <c r="B31" s="51">
        <v>2010</v>
      </c>
      <c r="C31" s="52">
        <v>61</v>
      </c>
      <c r="D31" s="52">
        <v>76451</v>
      </c>
      <c r="E31" s="53">
        <v>51761</v>
      </c>
      <c r="F31" s="2">
        <v>0</v>
      </c>
    </row>
    <row r="32" spans="2:6" ht="15.75">
      <c r="B32" s="51">
        <v>2011</v>
      </c>
      <c r="C32" s="52">
        <v>66.3</v>
      </c>
      <c r="D32" s="52">
        <v>56805</v>
      </c>
      <c r="E32" s="53">
        <v>110989</v>
      </c>
      <c r="F32" s="2">
        <v>0</v>
      </c>
    </row>
    <row r="33" spans="2:6" ht="15.75">
      <c r="B33" s="51">
        <v>2012</v>
      </c>
      <c r="C33" s="52">
        <v>60.2</v>
      </c>
      <c r="D33" s="52">
        <v>56288</v>
      </c>
      <c r="E33" s="53">
        <v>109974</v>
      </c>
      <c r="F33" s="2">
        <v>0</v>
      </c>
    </row>
    <row r="34" spans="2:6" ht="15.75">
      <c r="B34" s="51">
        <v>2013</v>
      </c>
      <c r="C34" s="52">
        <v>57</v>
      </c>
      <c r="D34" s="52">
        <v>57439</v>
      </c>
      <c r="E34" s="53">
        <v>111000</v>
      </c>
      <c r="F34" s="2">
        <v>0</v>
      </c>
    </row>
    <row r="35" spans="2:6" ht="15.75">
      <c r="B35" s="51">
        <v>2014</v>
      </c>
      <c r="C35" s="52">
        <v>60.1</v>
      </c>
      <c r="D35" s="52">
        <v>61526</v>
      </c>
      <c r="E35" s="53">
        <v>117000</v>
      </c>
      <c r="F35" s="2">
        <v>0</v>
      </c>
    </row>
    <row r="36" spans="2:6" ht="15.75">
      <c r="B36" s="51">
        <v>2015</v>
      </c>
      <c r="C36" s="52">
        <v>70</v>
      </c>
      <c r="D36" s="52">
        <v>62114</v>
      </c>
      <c r="E36" s="53">
        <v>145000</v>
      </c>
      <c r="F36" s="2">
        <v>0</v>
      </c>
    </row>
    <row r="37" spans="2:6" ht="15.75">
      <c r="B37" s="51">
        <v>2016</v>
      </c>
      <c r="C37" s="52">
        <v>84</v>
      </c>
      <c r="D37" s="52">
        <v>63613</v>
      </c>
      <c r="E37" s="53">
        <v>180000</v>
      </c>
      <c r="F37" s="2">
        <v>0</v>
      </c>
    </row>
    <row r="38" spans="2:6" ht="15.75">
      <c r="B38" s="51">
        <v>2017</v>
      </c>
      <c r="C38" s="52">
        <v>88</v>
      </c>
      <c r="D38" s="52">
        <v>64098</v>
      </c>
      <c r="E38" s="53">
        <v>190000</v>
      </c>
      <c r="F38" s="2">
        <v>0</v>
      </c>
    </row>
    <row r="39" spans="2:6" ht="15.75">
      <c r="B39" s="51">
        <v>2018</v>
      </c>
      <c r="C39" s="52">
        <v>88</v>
      </c>
      <c r="D39" s="52">
        <v>65267</v>
      </c>
      <c r="E39" s="53">
        <v>197125</v>
      </c>
      <c r="F39" s="2">
        <v>0</v>
      </c>
    </row>
    <row r="40" spans="2:6" ht="15.75">
      <c r="B40" s="51">
        <v>2019</v>
      </c>
      <c r="C40" s="52">
        <v>88</v>
      </c>
      <c r="D40" s="52">
        <v>66471</v>
      </c>
      <c r="E40" s="53">
        <v>204517</v>
      </c>
      <c r="F40" s="2">
        <v>0</v>
      </c>
    </row>
    <row r="41" spans="2:6" ht="15.75">
      <c r="B41" s="51">
        <v>2020</v>
      </c>
      <c r="C41" s="52">
        <v>88</v>
      </c>
      <c r="D41" s="52">
        <v>58642</v>
      </c>
      <c r="E41" s="53">
        <v>183767</v>
      </c>
      <c r="F41" s="2">
        <v>1</v>
      </c>
    </row>
    <row r="42" spans="2:6" ht="15.75">
      <c r="B42" s="51">
        <v>2021</v>
      </c>
      <c r="C42" s="52">
        <v>88</v>
      </c>
      <c r="D42" s="52">
        <v>58669</v>
      </c>
      <c r="E42" s="53">
        <v>187213</v>
      </c>
      <c r="F42" s="2">
        <v>1</v>
      </c>
    </row>
    <row r="43" spans="2:6" ht="15.75">
      <c r="B43" s="51">
        <v>2022</v>
      </c>
      <c r="C43" s="52">
        <v>88</v>
      </c>
      <c r="D43" s="52">
        <v>58764</v>
      </c>
      <c r="E43" s="53">
        <v>190912</v>
      </c>
      <c r="F43" s="2">
        <v>1</v>
      </c>
    </row>
    <row r="44" spans="2:6" ht="15.75">
      <c r="B44" s="51">
        <v>2023</v>
      </c>
      <c r="C44" s="52">
        <v>88</v>
      </c>
      <c r="D44" s="52">
        <v>58889</v>
      </c>
      <c r="E44" s="53">
        <v>194741</v>
      </c>
      <c r="F44" s="2">
        <v>1</v>
      </c>
    </row>
    <row r="45" spans="2:6" ht="15.75">
      <c r="B45" s="51">
        <v>2024</v>
      </c>
      <c r="C45" s="52">
        <v>88</v>
      </c>
      <c r="D45" s="52">
        <v>59020</v>
      </c>
      <c r="E45" s="53">
        <v>198627</v>
      </c>
      <c r="F45" s="2">
        <v>1</v>
      </c>
    </row>
    <row r="46" spans="2:6" ht="15.75">
      <c r="B46" s="51">
        <v>2025</v>
      </c>
      <c r="C46" s="52">
        <v>88</v>
      </c>
      <c r="D46" s="52">
        <v>59170</v>
      </c>
      <c r="E46" s="53">
        <v>202611</v>
      </c>
      <c r="F46" s="2">
        <v>1</v>
      </c>
    </row>
    <row r="47" spans="2:6" ht="15.75">
      <c r="B47" s="51">
        <v>2026</v>
      </c>
      <c r="C47" s="52">
        <v>88</v>
      </c>
      <c r="D47" s="52">
        <v>59325</v>
      </c>
      <c r="E47" s="53">
        <v>206654</v>
      </c>
      <c r="F47" s="2">
        <v>1</v>
      </c>
    </row>
    <row r="48" spans="2:6" ht="15.75">
      <c r="B48" s="51">
        <v>2027</v>
      </c>
      <c r="C48" s="52">
        <v>46.8</v>
      </c>
      <c r="D48" s="52">
        <v>46102</v>
      </c>
      <c r="E48" s="53">
        <v>112051</v>
      </c>
      <c r="F48" s="2">
        <v>1</v>
      </c>
    </row>
    <row r="49" spans="2:6" ht="15.75">
      <c r="B49" s="51">
        <v>2028</v>
      </c>
      <c r="C49" s="52">
        <v>25.1</v>
      </c>
      <c r="D49" s="52">
        <v>39298</v>
      </c>
      <c r="E49" s="53">
        <v>61247</v>
      </c>
      <c r="F49" s="2">
        <v>1</v>
      </c>
    </row>
    <row r="50" spans="2:6" ht="15.75">
      <c r="B50" s="51">
        <v>2029</v>
      </c>
      <c r="C50" s="52">
        <v>25.1</v>
      </c>
      <c r="D50" s="52">
        <v>39545</v>
      </c>
      <c r="E50" s="53">
        <v>62427</v>
      </c>
      <c r="F50" s="2">
        <v>1</v>
      </c>
    </row>
    <row r="51" spans="2:6" ht="15.75">
      <c r="B51" s="51">
        <v>2030</v>
      </c>
      <c r="C51" s="52">
        <v>25.1</v>
      </c>
      <c r="D51" s="52">
        <v>39803</v>
      </c>
      <c r="E51" s="53">
        <v>63635</v>
      </c>
      <c r="F51" s="2">
        <v>1</v>
      </c>
    </row>
    <row r="52" spans="2:6" ht="15.75">
      <c r="B52" s="51">
        <v>2031</v>
      </c>
      <c r="C52" s="52">
        <v>25.1</v>
      </c>
      <c r="D52" s="52">
        <v>40073</v>
      </c>
      <c r="E52" s="53">
        <v>64873</v>
      </c>
      <c r="F52" s="2">
        <v>1</v>
      </c>
    </row>
    <row r="53" spans="2:6" ht="15.75">
      <c r="B53" s="51">
        <v>2032</v>
      </c>
      <c r="C53" s="52">
        <v>88</v>
      </c>
      <c r="D53" s="52">
        <v>85833</v>
      </c>
      <c r="E53" s="53">
        <v>330045</v>
      </c>
      <c r="F53" s="2">
        <v>0</v>
      </c>
    </row>
    <row r="54" spans="2:6" ht="15.75">
      <c r="B54" s="51">
        <v>2033</v>
      </c>
      <c r="C54" s="52">
        <v>88</v>
      </c>
      <c r="D54" s="52">
        <v>87655</v>
      </c>
      <c r="E54" s="53">
        <v>342422</v>
      </c>
      <c r="F54" s="2">
        <v>0</v>
      </c>
    </row>
    <row r="55" spans="2:6" ht="15.75">
      <c r="B55" s="51">
        <v>2034</v>
      </c>
      <c r="C55" s="52">
        <v>89.5</v>
      </c>
      <c r="D55" s="52">
        <v>58200</v>
      </c>
      <c r="E55" s="53">
        <v>197364</v>
      </c>
      <c r="F55" s="2">
        <v>0</v>
      </c>
    </row>
    <row r="56" spans="2:6" ht="15.75">
      <c r="B56" s="51">
        <v>2035</v>
      </c>
      <c r="C56" s="52">
        <v>89.5</v>
      </c>
      <c r="D56" s="52">
        <v>58200</v>
      </c>
      <c r="E56" s="53">
        <v>197364</v>
      </c>
      <c r="F56" s="2">
        <v>0</v>
      </c>
    </row>
    <row r="57" spans="2:6" ht="15.75">
      <c r="B57" s="51">
        <v>2036</v>
      </c>
      <c r="C57" s="52">
        <v>89.5</v>
      </c>
      <c r="D57" s="52">
        <v>58200</v>
      </c>
      <c r="E57" s="53">
        <v>197364</v>
      </c>
      <c r="F57" s="2">
        <v>0</v>
      </c>
    </row>
    <row r="58" spans="2:6" ht="15.75">
      <c r="B58" s="51">
        <v>2037</v>
      </c>
      <c r="C58" s="52">
        <v>89.5</v>
      </c>
      <c r="D58" s="52">
        <v>58200</v>
      </c>
      <c r="E58" s="53">
        <v>197364</v>
      </c>
      <c r="F58" s="2">
        <v>0</v>
      </c>
    </row>
    <row r="59" spans="2:6" ht="16.5" thickBot="1">
      <c r="B59" s="54">
        <v>2038</v>
      </c>
      <c r="C59" s="55">
        <v>89.5</v>
      </c>
      <c r="D59" s="55">
        <v>58200</v>
      </c>
      <c r="E59" s="56">
        <v>197364</v>
      </c>
      <c r="F59" s="2">
        <v>0</v>
      </c>
    </row>
  </sheetData>
  <conditionalFormatting sqref="B3:E59">
    <cfRule type="expression" priority="1" dxfId="0" stopIfTrue="1">
      <formula>$F3=0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pane ySplit="2" topLeftCell="BM27" activePane="bottomLeft" state="frozen"/>
      <selection pane="topLeft" activeCell="C55" sqref="C55:E59"/>
      <selection pane="bottomLeft" activeCell="E56" sqref="E56"/>
    </sheetView>
  </sheetViews>
  <sheetFormatPr defaultColWidth="9.00390625" defaultRowHeight="15.75"/>
  <cols>
    <col min="4" max="4" width="16.00390625" style="0" customWidth="1"/>
  </cols>
  <sheetData>
    <row r="1" spans="1:2" ht="15.75">
      <c r="A1" s="47" t="s">
        <v>1</v>
      </c>
      <c r="B1" s="47">
        <v>2028</v>
      </c>
    </row>
    <row r="2" spans="2:10" ht="51.75" customHeight="1" thickBot="1">
      <c r="B2" s="9" t="s">
        <v>38</v>
      </c>
      <c r="C2" s="1" t="s">
        <v>2</v>
      </c>
      <c r="D2" s="1" t="s">
        <v>3</v>
      </c>
      <c r="E2" s="1" t="s">
        <v>4</v>
      </c>
      <c r="G2" s="1" t="s">
        <v>43</v>
      </c>
      <c r="H2" s="1" t="s">
        <v>2</v>
      </c>
      <c r="I2" s="1" t="s">
        <v>3</v>
      </c>
      <c r="J2" s="1" t="s">
        <v>4</v>
      </c>
    </row>
    <row r="3" spans="2:10" ht="15.75">
      <c r="B3" s="48">
        <v>1982</v>
      </c>
      <c r="C3" s="49">
        <v>32.4</v>
      </c>
      <c r="D3" s="49">
        <v>10908</v>
      </c>
      <c r="E3" s="50">
        <v>135833</v>
      </c>
      <c r="F3" s="2">
        <v>0</v>
      </c>
      <c r="H3">
        <v>763.2</v>
      </c>
      <c r="I3">
        <v>621603</v>
      </c>
      <c r="J3">
        <v>1797400</v>
      </c>
    </row>
    <row r="4" spans="2:10" ht="15.75">
      <c r="B4" s="51">
        <v>1983</v>
      </c>
      <c r="C4" s="52">
        <v>66.6</v>
      </c>
      <c r="D4" s="52">
        <v>6120</v>
      </c>
      <c r="E4" s="53">
        <v>429667</v>
      </c>
      <c r="F4" s="2">
        <v>0</v>
      </c>
      <c r="H4" s="3"/>
      <c r="I4" s="3"/>
      <c r="J4" s="3"/>
    </row>
    <row r="5" spans="2:6" ht="15.75">
      <c r="B5" s="51">
        <v>1984</v>
      </c>
      <c r="C5" s="52">
        <v>17.2</v>
      </c>
      <c r="D5" s="52">
        <v>16892</v>
      </c>
      <c r="E5" s="53">
        <v>135738</v>
      </c>
      <c r="F5" s="2">
        <v>0</v>
      </c>
    </row>
    <row r="6" spans="2:6" ht="15.75">
      <c r="B6" s="51">
        <v>1985</v>
      </c>
      <c r="C6" s="52">
        <v>17.9</v>
      </c>
      <c r="D6" s="52">
        <v>48679</v>
      </c>
      <c r="E6" s="53">
        <v>203288</v>
      </c>
      <c r="F6" s="2">
        <v>0</v>
      </c>
    </row>
    <row r="7" spans="2:6" ht="15.75">
      <c r="B7" s="51">
        <v>1986</v>
      </c>
      <c r="C7" s="52">
        <v>24.3</v>
      </c>
      <c r="D7" s="52">
        <v>10147</v>
      </c>
      <c r="E7" s="53">
        <v>192554</v>
      </c>
      <c r="F7" s="2">
        <v>0</v>
      </c>
    </row>
    <row r="8" spans="2:6" ht="15.75">
      <c r="B8" s="51">
        <v>1987</v>
      </c>
      <c r="C8" s="52">
        <v>18.3</v>
      </c>
      <c r="D8" s="52">
        <v>7356</v>
      </c>
      <c r="E8" s="53">
        <v>134140</v>
      </c>
      <c r="F8" s="2">
        <v>0</v>
      </c>
    </row>
    <row r="9" spans="2:6" ht="15.75">
      <c r="B9" s="51">
        <v>1988</v>
      </c>
      <c r="C9" s="52">
        <v>17</v>
      </c>
      <c r="D9" s="52">
        <v>12054</v>
      </c>
      <c r="E9" s="53">
        <v>106105</v>
      </c>
      <c r="F9" s="2">
        <v>0</v>
      </c>
    </row>
    <row r="10" spans="2:6" ht="15.75">
      <c r="B10" s="51">
        <v>1989</v>
      </c>
      <c r="C10" s="52">
        <v>20.8</v>
      </c>
      <c r="D10" s="52">
        <v>22543</v>
      </c>
      <c r="E10" s="53">
        <v>80400</v>
      </c>
      <c r="F10" s="2">
        <v>0</v>
      </c>
    </row>
    <row r="11" spans="2:6" ht="15.75">
      <c r="B11" s="51">
        <v>1990</v>
      </c>
      <c r="C11" s="52">
        <v>13.1</v>
      </c>
      <c r="D11" s="52">
        <v>60161</v>
      </c>
      <c r="E11" s="53">
        <v>60874</v>
      </c>
      <c r="F11" s="2">
        <v>0</v>
      </c>
    </row>
    <row r="12" spans="2:6" ht="15.75">
      <c r="B12" s="51">
        <v>1991</v>
      </c>
      <c r="C12" s="52">
        <v>19.1</v>
      </c>
      <c r="D12" s="52">
        <v>60969</v>
      </c>
      <c r="E12" s="53">
        <v>74211</v>
      </c>
      <c r="F12" s="2">
        <v>0</v>
      </c>
    </row>
    <row r="13" spans="2:6" ht="15.75">
      <c r="B13" s="51">
        <v>1992</v>
      </c>
      <c r="C13" s="52">
        <v>37.5</v>
      </c>
      <c r="D13" s="52">
        <v>101497</v>
      </c>
      <c r="E13" s="53">
        <v>98652</v>
      </c>
      <c r="F13" s="2">
        <v>0</v>
      </c>
    </row>
    <row r="14" spans="2:6" ht="15.75">
      <c r="B14" s="51">
        <v>1993</v>
      </c>
      <c r="C14" s="52">
        <v>58.4</v>
      </c>
      <c r="D14" s="52">
        <v>85797</v>
      </c>
      <c r="E14" s="53">
        <v>150182</v>
      </c>
      <c r="F14" s="2">
        <v>0</v>
      </c>
    </row>
    <row r="15" spans="2:6" ht="15.75">
      <c r="B15" s="51">
        <v>1994</v>
      </c>
      <c r="C15" s="52">
        <v>51.1</v>
      </c>
      <c r="D15" s="52">
        <v>79559</v>
      </c>
      <c r="E15" s="53">
        <v>184258</v>
      </c>
      <c r="F15" s="2">
        <v>0</v>
      </c>
    </row>
    <row r="16" spans="2:6" ht="15.75">
      <c r="B16" s="51">
        <v>1995</v>
      </c>
      <c r="C16" s="52">
        <v>67.7</v>
      </c>
      <c r="D16" s="52">
        <v>69430</v>
      </c>
      <c r="E16" s="53">
        <v>126863</v>
      </c>
      <c r="F16" s="2">
        <v>0</v>
      </c>
    </row>
    <row r="17" spans="2:6" ht="15.75">
      <c r="B17" s="51">
        <v>1996</v>
      </c>
      <c r="C17" s="52">
        <v>57.3</v>
      </c>
      <c r="D17" s="52">
        <v>71545</v>
      </c>
      <c r="E17" s="53">
        <v>76424</v>
      </c>
      <c r="F17" s="2">
        <v>0</v>
      </c>
    </row>
    <row r="18" spans="2:6" ht="15.75">
      <c r="B18" s="51">
        <v>1997</v>
      </c>
      <c r="C18" s="52">
        <v>55.3</v>
      </c>
      <c r="D18" s="52">
        <v>36268</v>
      </c>
      <c r="E18" s="53">
        <v>47278</v>
      </c>
      <c r="F18" s="2">
        <v>0</v>
      </c>
    </row>
    <row r="19" spans="2:6" ht="15.75">
      <c r="B19" s="51">
        <v>1998</v>
      </c>
      <c r="C19" s="52">
        <v>33.7</v>
      </c>
      <c r="D19" s="52">
        <v>43009</v>
      </c>
      <c r="E19" s="53">
        <v>37402</v>
      </c>
      <c r="F19" s="2">
        <v>0</v>
      </c>
    </row>
    <row r="20" spans="2:6" ht="15.75">
      <c r="B20" s="51">
        <v>1999</v>
      </c>
      <c r="C20" s="52">
        <v>31.9</v>
      </c>
      <c r="D20" s="52">
        <v>28891</v>
      </c>
      <c r="E20" s="53">
        <v>27592</v>
      </c>
      <c r="F20" s="2">
        <v>0</v>
      </c>
    </row>
    <row r="21" spans="2:6" ht="15.75">
      <c r="B21" s="51">
        <v>2000</v>
      </c>
      <c r="C21" s="52">
        <v>16.7</v>
      </c>
      <c r="D21" s="52">
        <v>21064</v>
      </c>
      <c r="E21" s="53">
        <v>475</v>
      </c>
      <c r="F21" s="2">
        <v>0</v>
      </c>
    </row>
    <row r="22" spans="2:6" ht="15.75">
      <c r="B22" s="51">
        <v>2001</v>
      </c>
      <c r="C22" s="52">
        <v>21.9</v>
      </c>
      <c r="D22" s="52">
        <v>44005</v>
      </c>
      <c r="E22" s="53">
        <v>76</v>
      </c>
      <c r="F22" s="2">
        <v>0</v>
      </c>
    </row>
    <row r="23" spans="2:6" ht="15.75">
      <c r="B23" s="51">
        <v>2002</v>
      </c>
      <c r="C23" s="52">
        <v>30.8</v>
      </c>
      <c r="D23" s="52">
        <v>79304</v>
      </c>
      <c r="E23" s="53">
        <v>37190</v>
      </c>
      <c r="F23" s="2">
        <v>0</v>
      </c>
    </row>
    <row r="24" spans="2:6" ht="15.75">
      <c r="B24" s="51">
        <v>2003</v>
      </c>
      <c r="C24" s="52">
        <v>61</v>
      </c>
      <c r="D24" s="52">
        <v>78711</v>
      </c>
      <c r="E24" s="53">
        <v>27735</v>
      </c>
      <c r="F24" s="2">
        <v>0</v>
      </c>
    </row>
    <row r="25" spans="2:6" ht="15.75">
      <c r="B25" s="51">
        <v>2004</v>
      </c>
      <c r="C25" s="52">
        <v>46.6</v>
      </c>
      <c r="D25" s="52">
        <v>62730</v>
      </c>
      <c r="E25" s="53">
        <v>22938</v>
      </c>
      <c r="F25" s="2">
        <v>0</v>
      </c>
    </row>
    <row r="26" spans="2:6" ht="15.75">
      <c r="B26" s="51">
        <v>2005</v>
      </c>
      <c r="C26" s="52">
        <v>40.7</v>
      </c>
      <c r="D26" s="52">
        <v>60050</v>
      </c>
      <c r="E26" s="53">
        <v>16870</v>
      </c>
      <c r="F26" s="2">
        <v>0</v>
      </c>
    </row>
    <row r="27" spans="2:6" ht="15.75">
      <c r="B27" s="51">
        <v>2006</v>
      </c>
      <c r="C27" s="52">
        <v>50.2</v>
      </c>
      <c r="D27" s="52">
        <v>57716</v>
      </c>
      <c r="E27" s="53">
        <v>16573</v>
      </c>
      <c r="F27" s="2">
        <v>0</v>
      </c>
    </row>
    <row r="28" spans="2:6" ht="15.75">
      <c r="B28" s="51">
        <v>2007</v>
      </c>
      <c r="C28" s="52">
        <v>48.1</v>
      </c>
      <c r="D28" s="52">
        <v>70809</v>
      </c>
      <c r="E28" s="53">
        <v>11564</v>
      </c>
      <c r="F28" s="2">
        <v>0</v>
      </c>
    </row>
    <row r="29" spans="2:6" ht="15.75">
      <c r="B29" s="51">
        <v>2008</v>
      </c>
      <c r="C29" s="52">
        <v>49</v>
      </c>
      <c r="D29" s="52">
        <v>67185</v>
      </c>
      <c r="E29" s="53">
        <v>9269</v>
      </c>
      <c r="F29" s="2">
        <v>0</v>
      </c>
    </row>
    <row r="30" spans="2:6" ht="15.75">
      <c r="B30" s="51">
        <v>2009</v>
      </c>
      <c r="C30" s="52">
        <v>44.9</v>
      </c>
      <c r="D30" s="52">
        <v>71133</v>
      </c>
      <c r="E30" s="53">
        <v>17409</v>
      </c>
      <c r="F30" s="2">
        <v>0</v>
      </c>
    </row>
    <row r="31" spans="2:6" ht="15.75">
      <c r="B31" s="51">
        <v>2010</v>
      </c>
      <c r="C31" s="52">
        <v>61</v>
      </c>
      <c r="D31" s="52">
        <v>76451</v>
      </c>
      <c r="E31" s="53">
        <v>51761</v>
      </c>
      <c r="F31" s="2">
        <v>0</v>
      </c>
    </row>
    <row r="32" spans="2:6" ht="15.75">
      <c r="B32" s="51">
        <v>2011</v>
      </c>
      <c r="C32" s="52">
        <v>66.3</v>
      </c>
      <c r="D32" s="52">
        <v>56805</v>
      </c>
      <c r="E32" s="53">
        <v>110989</v>
      </c>
      <c r="F32" s="2">
        <v>0</v>
      </c>
    </row>
    <row r="33" spans="2:6" ht="15.75">
      <c r="B33" s="51">
        <v>2012</v>
      </c>
      <c r="C33" s="52">
        <v>60.2</v>
      </c>
      <c r="D33" s="52">
        <v>56288</v>
      </c>
      <c r="E33" s="53">
        <v>109974</v>
      </c>
      <c r="F33" s="2">
        <v>0</v>
      </c>
    </row>
    <row r="34" spans="2:6" ht="15.75">
      <c r="B34" s="51">
        <v>2013</v>
      </c>
      <c r="C34" s="52">
        <v>57</v>
      </c>
      <c r="D34" s="52">
        <v>57439</v>
      </c>
      <c r="E34" s="53">
        <v>111000</v>
      </c>
      <c r="F34" s="2">
        <v>0</v>
      </c>
    </row>
    <row r="35" spans="2:6" ht="15.75">
      <c r="B35" s="51">
        <v>2014</v>
      </c>
      <c r="C35" s="52">
        <v>60.1</v>
      </c>
      <c r="D35" s="52">
        <v>61526</v>
      </c>
      <c r="E35" s="53">
        <v>117000</v>
      </c>
      <c r="F35" s="2">
        <v>0</v>
      </c>
    </row>
    <row r="36" spans="2:6" ht="15.75">
      <c r="B36" s="51">
        <v>2015</v>
      </c>
      <c r="C36" s="52">
        <v>70</v>
      </c>
      <c r="D36" s="52">
        <v>62114</v>
      </c>
      <c r="E36" s="53">
        <v>145000</v>
      </c>
      <c r="F36" s="2">
        <v>0</v>
      </c>
    </row>
    <row r="37" spans="2:6" ht="15.75">
      <c r="B37" s="51">
        <v>2016</v>
      </c>
      <c r="C37" s="52">
        <v>84</v>
      </c>
      <c r="D37" s="52">
        <v>63613</v>
      </c>
      <c r="E37" s="53">
        <v>180000</v>
      </c>
      <c r="F37" s="2">
        <v>0</v>
      </c>
    </row>
    <row r="38" spans="2:6" ht="15.75">
      <c r="B38" s="51">
        <v>2017</v>
      </c>
      <c r="C38" s="52">
        <v>88</v>
      </c>
      <c r="D38" s="52">
        <v>64098</v>
      </c>
      <c r="E38" s="53">
        <v>190000</v>
      </c>
      <c r="F38" s="2">
        <v>0</v>
      </c>
    </row>
    <row r="39" spans="2:6" ht="15.75">
      <c r="B39" s="51">
        <v>2018</v>
      </c>
      <c r="C39" s="52">
        <v>88</v>
      </c>
      <c r="D39" s="52">
        <v>65267</v>
      </c>
      <c r="E39" s="53">
        <v>197125</v>
      </c>
      <c r="F39" s="2">
        <v>0</v>
      </c>
    </row>
    <row r="40" spans="2:6" ht="15.75">
      <c r="B40" s="51">
        <v>2019</v>
      </c>
      <c r="C40" s="52">
        <v>88</v>
      </c>
      <c r="D40" s="52">
        <v>66471</v>
      </c>
      <c r="E40" s="53">
        <v>204517</v>
      </c>
      <c r="F40" s="2">
        <v>0</v>
      </c>
    </row>
    <row r="41" spans="2:6" ht="15.75">
      <c r="B41" s="51">
        <v>2020</v>
      </c>
      <c r="C41" s="52">
        <v>88</v>
      </c>
      <c r="D41" s="52">
        <v>67711</v>
      </c>
      <c r="E41" s="53">
        <v>212186</v>
      </c>
      <c r="F41" s="2">
        <v>0</v>
      </c>
    </row>
    <row r="42" spans="2:6" ht="15.75">
      <c r="B42" s="51">
        <v>2021</v>
      </c>
      <c r="C42" s="52">
        <v>88</v>
      </c>
      <c r="D42" s="52">
        <v>68988</v>
      </c>
      <c r="E42" s="53">
        <v>220143</v>
      </c>
      <c r="F42" s="2">
        <v>0</v>
      </c>
    </row>
    <row r="43" spans="2:6" ht="15.75">
      <c r="B43" s="51">
        <v>2022</v>
      </c>
      <c r="C43" s="52">
        <v>88</v>
      </c>
      <c r="D43" s="52">
        <v>58764</v>
      </c>
      <c r="E43" s="53">
        <v>190912</v>
      </c>
      <c r="F43" s="2">
        <v>1</v>
      </c>
    </row>
    <row r="44" spans="2:6" ht="15.75">
      <c r="B44" s="51">
        <v>2023</v>
      </c>
      <c r="C44" s="52">
        <v>88</v>
      </c>
      <c r="D44" s="52">
        <v>58889</v>
      </c>
      <c r="E44" s="53">
        <v>194741</v>
      </c>
      <c r="F44" s="2">
        <v>1</v>
      </c>
    </row>
    <row r="45" spans="2:6" ht="15.75">
      <c r="B45" s="51">
        <v>2024</v>
      </c>
      <c r="C45" s="52">
        <v>88</v>
      </c>
      <c r="D45" s="52">
        <v>59020</v>
      </c>
      <c r="E45" s="53">
        <v>198627</v>
      </c>
      <c r="F45" s="2">
        <v>1</v>
      </c>
    </row>
    <row r="46" spans="2:6" ht="15.75">
      <c r="B46" s="51">
        <v>2025</v>
      </c>
      <c r="C46" s="52">
        <v>88</v>
      </c>
      <c r="D46" s="52">
        <v>59170</v>
      </c>
      <c r="E46" s="53">
        <v>202611</v>
      </c>
      <c r="F46" s="2">
        <v>1</v>
      </c>
    </row>
    <row r="47" spans="2:6" ht="15.75">
      <c r="B47" s="51">
        <v>2026</v>
      </c>
      <c r="C47" s="52">
        <v>88</v>
      </c>
      <c r="D47" s="52">
        <v>59325</v>
      </c>
      <c r="E47" s="53">
        <v>206654</v>
      </c>
      <c r="F47" s="2">
        <v>1</v>
      </c>
    </row>
    <row r="48" spans="2:6" ht="15.75">
      <c r="B48" s="51">
        <v>2027</v>
      </c>
      <c r="C48" s="52">
        <v>88</v>
      </c>
      <c r="D48" s="52">
        <v>59468</v>
      </c>
      <c r="E48" s="53">
        <v>210695</v>
      </c>
      <c r="F48" s="2">
        <v>1</v>
      </c>
    </row>
    <row r="49" spans="2:6" ht="15.75">
      <c r="B49" s="51">
        <v>2028</v>
      </c>
      <c r="C49" s="52">
        <v>88</v>
      </c>
      <c r="D49" s="52">
        <v>59601</v>
      </c>
      <c r="E49" s="53">
        <v>214731</v>
      </c>
      <c r="F49" s="2">
        <v>1</v>
      </c>
    </row>
    <row r="50" spans="2:6" ht="15.75">
      <c r="B50" s="51">
        <v>2029</v>
      </c>
      <c r="C50" s="52">
        <v>46.8</v>
      </c>
      <c r="D50" s="52">
        <v>46516</v>
      </c>
      <c r="E50" s="53">
        <v>116397</v>
      </c>
      <c r="F50" s="2">
        <v>1</v>
      </c>
    </row>
    <row r="51" spans="2:6" ht="15.75">
      <c r="B51" s="51">
        <v>2030</v>
      </c>
      <c r="C51" s="52">
        <v>25.1</v>
      </c>
      <c r="D51" s="52">
        <v>39803</v>
      </c>
      <c r="E51" s="53">
        <v>63635</v>
      </c>
      <c r="F51" s="2">
        <v>1</v>
      </c>
    </row>
    <row r="52" spans="2:6" ht="15.75">
      <c r="B52" s="51">
        <v>2031</v>
      </c>
      <c r="C52" s="52">
        <v>25.1</v>
      </c>
      <c r="D52" s="52">
        <v>40073</v>
      </c>
      <c r="E52" s="53">
        <v>64873</v>
      </c>
      <c r="F52" s="2">
        <v>1</v>
      </c>
    </row>
    <row r="53" spans="2:6" ht="15.75">
      <c r="B53" s="51">
        <v>2032</v>
      </c>
      <c r="C53" s="52">
        <v>25.1</v>
      </c>
      <c r="D53" s="52">
        <v>40345</v>
      </c>
      <c r="E53" s="53">
        <v>66122</v>
      </c>
      <c r="F53" s="2">
        <v>1</v>
      </c>
    </row>
    <row r="54" spans="2:6" ht="15.75">
      <c r="B54" s="51">
        <v>2033</v>
      </c>
      <c r="C54" s="52">
        <v>25.1</v>
      </c>
      <c r="D54" s="52">
        <v>40629</v>
      </c>
      <c r="E54" s="53">
        <v>67402</v>
      </c>
      <c r="F54" s="2">
        <v>1</v>
      </c>
    </row>
    <row r="55" spans="2:6" ht="15.75">
      <c r="B55" s="51">
        <v>2034</v>
      </c>
      <c r="C55" s="52">
        <v>89.5</v>
      </c>
      <c r="D55" s="52">
        <v>58200</v>
      </c>
      <c r="E55" s="53">
        <v>197364</v>
      </c>
      <c r="F55" s="2">
        <v>0</v>
      </c>
    </row>
    <row r="56" spans="2:6" ht="15.75">
      <c r="B56" s="51">
        <v>2035</v>
      </c>
      <c r="C56" s="52">
        <v>89.5</v>
      </c>
      <c r="D56" s="52">
        <v>58200</v>
      </c>
      <c r="E56" s="53">
        <v>197364</v>
      </c>
      <c r="F56" s="2">
        <v>0</v>
      </c>
    </row>
    <row r="57" spans="2:6" ht="15.75">
      <c r="B57" s="51">
        <v>2036</v>
      </c>
      <c r="C57" s="52">
        <v>89.5</v>
      </c>
      <c r="D57" s="52">
        <v>58200</v>
      </c>
      <c r="E57" s="53">
        <v>197364</v>
      </c>
      <c r="F57" s="2">
        <v>0</v>
      </c>
    </row>
    <row r="58" spans="2:6" ht="15.75">
      <c r="B58" s="51">
        <v>2037</v>
      </c>
      <c r="C58" s="52">
        <v>89.5</v>
      </c>
      <c r="D58" s="52">
        <v>58200</v>
      </c>
      <c r="E58" s="53">
        <v>197364</v>
      </c>
      <c r="F58" s="2">
        <v>0</v>
      </c>
    </row>
    <row r="59" spans="2:6" ht="16.5" thickBot="1">
      <c r="B59" s="54">
        <v>2038</v>
      </c>
      <c r="C59" s="55">
        <v>89.5</v>
      </c>
      <c r="D59" s="55">
        <v>58200</v>
      </c>
      <c r="E59" s="56">
        <v>197364</v>
      </c>
      <c r="F59" s="2">
        <v>0</v>
      </c>
    </row>
  </sheetData>
  <conditionalFormatting sqref="B3:E59">
    <cfRule type="expression" priority="1" dxfId="0" stopIfTrue="1">
      <formula>$F3=0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zoomScale="85" zoomScaleNormal="85" workbookViewId="0" topLeftCell="A28">
      <selection activeCell="C55" sqref="C55:E59"/>
    </sheetView>
  </sheetViews>
  <sheetFormatPr defaultColWidth="9.00390625" defaultRowHeight="15.75"/>
  <cols>
    <col min="4" max="4" width="16.00390625" style="0" customWidth="1"/>
    <col min="8" max="8" width="10.625" style="0" customWidth="1"/>
    <col min="11" max="11" width="9.50390625" style="0" bestFit="1" customWidth="1"/>
    <col min="15" max="15" width="10.875" style="0" bestFit="1" customWidth="1"/>
    <col min="16" max="16" width="11.875" style="0" bestFit="1" customWidth="1"/>
  </cols>
  <sheetData>
    <row r="1" spans="1:13" ht="15.75">
      <c r="A1" s="6" t="s">
        <v>1</v>
      </c>
      <c r="B1" s="6" t="s">
        <v>34</v>
      </c>
      <c r="G1" s="7" t="s">
        <v>35</v>
      </c>
      <c r="J1" s="7" t="s">
        <v>36</v>
      </c>
      <c r="K1" s="8"/>
      <c r="M1" s="7" t="s">
        <v>37</v>
      </c>
    </row>
    <row r="2" spans="2:13" ht="51.75" customHeight="1" thickBot="1">
      <c r="B2" s="9" t="s">
        <v>38</v>
      </c>
      <c r="C2" s="1" t="s">
        <v>2</v>
      </c>
      <c r="D2" s="1" t="s">
        <v>3</v>
      </c>
      <c r="E2" s="1" t="s">
        <v>4</v>
      </c>
      <c r="G2" s="1" t="s">
        <v>1</v>
      </c>
      <c r="H2" s="1" t="s">
        <v>39</v>
      </c>
      <c r="J2" s="10" t="s">
        <v>40</v>
      </c>
      <c r="K2" s="10" t="s">
        <v>41</v>
      </c>
      <c r="L2" s="11"/>
      <c r="M2" s="12" t="s">
        <v>42</v>
      </c>
    </row>
    <row r="3" spans="2:16" ht="16.5" thickBot="1">
      <c r="B3" s="13">
        <v>1982</v>
      </c>
      <c r="C3" s="14">
        <v>32.4</v>
      </c>
      <c r="D3" s="15">
        <v>10908</v>
      </c>
      <c r="E3" s="16">
        <v>135833</v>
      </c>
      <c r="G3" s="17">
        <v>2011</v>
      </c>
      <c r="H3" s="18">
        <v>15</v>
      </c>
      <c r="J3" s="19">
        <v>1980</v>
      </c>
      <c r="K3" s="20">
        <v>0.393</v>
      </c>
      <c r="L3" s="21"/>
      <c r="M3" s="22">
        <v>0</v>
      </c>
      <c r="O3" s="23"/>
      <c r="P3" s="23"/>
    </row>
    <row r="4" spans="2:16" ht="15.75">
      <c r="B4" s="24">
        <v>1983</v>
      </c>
      <c r="C4" s="25">
        <v>66.6</v>
      </c>
      <c r="D4" s="26">
        <v>6120</v>
      </c>
      <c r="E4" s="27">
        <v>429667</v>
      </c>
      <c r="G4" s="28">
        <v>2012</v>
      </c>
      <c r="H4" s="29">
        <v>15</v>
      </c>
      <c r="J4" s="30">
        <v>1981</v>
      </c>
      <c r="K4" s="31">
        <v>0.43</v>
      </c>
      <c r="L4" s="21"/>
      <c r="M4" s="21"/>
      <c r="O4" s="23"/>
      <c r="P4" s="23"/>
    </row>
    <row r="5" spans="2:16" ht="15.75">
      <c r="B5" s="24">
        <v>1984</v>
      </c>
      <c r="C5" s="25">
        <v>17.2</v>
      </c>
      <c r="D5" s="26">
        <v>16892</v>
      </c>
      <c r="E5" s="27">
        <v>135738</v>
      </c>
      <c r="G5" s="28">
        <v>2013</v>
      </c>
      <c r="H5" s="29">
        <v>15</v>
      </c>
      <c r="J5" s="30">
        <v>1982</v>
      </c>
      <c r="K5" s="31">
        <v>0.456</v>
      </c>
      <c r="L5" s="21"/>
      <c r="M5" s="21"/>
      <c r="O5" s="23"/>
      <c r="P5" s="23"/>
    </row>
    <row r="6" spans="2:16" ht="15.75">
      <c r="B6" s="24">
        <v>1985</v>
      </c>
      <c r="C6" s="25">
        <v>17.9</v>
      </c>
      <c r="D6" s="26">
        <v>48679</v>
      </c>
      <c r="E6" s="27">
        <v>203288</v>
      </c>
      <c r="G6" s="28">
        <v>2014</v>
      </c>
      <c r="H6" s="29">
        <v>13</v>
      </c>
      <c r="J6" s="30">
        <v>1983</v>
      </c>
      <c r="K6" s="31">
        <v>0.475</v>
      </c>
      <c r="L6" s="21"/>
      <c r="M6" s="21"/>
      <c r="O6" s="23"/>
      <c r="P6" s="23"/>
    </row>
    <row r="7" spans="2:16" ht="15.75">
      <c r="B7" s="24">
        <v>1986</v>
      </c>
      <c r="C7" s="25">
        <v>24.3</v>
      </c>
      <c r="D7" s="26">
        <v>10147</v>
      </c>
      <c r="E7" s="27">
        <v>192554</v>
      </c>
      <c r="G7" s="28">
        <v>2015</v>
      </c>
      <c r="H7" s="29">
        <v>13</v>
      </c>
      <c r="J7" s="30">
        <v>1984</v>
      </c>
      <c r="K7" s="31">
        <v>0.492</v>
      </c>
      <c r="L7" s="21"/>
      <c r="M7" s="21"/>
      <c r="O7" s="23"/>
      <c r="P7" s="23"/>
    </row>
    <row r="8" spans="2:16" ht="15.75">
      <c r="B8" s="24">
        <v>1987</v>
      </c>
      <c r="C8" s="25">
        <v>18.3</v>
      </c>
      <c r="D8" s="26">
        <v>7356</v>
      </c>
      <c r="E8" s="27">
        <v>134140</v>
      </c>
      <c r="G8" s="28">
        <v>2016</v>
      </c>
      <c r="H8" s="29">
        <v>12</v>
      </c>
      <c r="J8" s="30">
        <v>1985</v>
      </c>
      <c r="K8" s="31">
        <v>0.507</v>
      </c>
      <c r="L8" s="21"/>
      <c r="M8" s="21"/>
      <c r="O8" s="23"/>
      <c r="P8" s="23"/>
    </row>
    <row r="9" spans="2:16" ht="15.75">
      <c r="B9" s="24">
        <v>1988</v>
      </c>
      <c r="C9" s="25">
        <v>17</v>
      </c>
      <c r="D9" s="26">
        <v>12054</v>
      </c>
      <c r="E9" s="27">
        <v>106105</v>
      </c>
      <c r="G9" s="28">
        <v>2017</v>
      </c>
      <c r="H9" s="29">
        <v>12</v>
      </c>
      <c r="J9" s="30">
        <v>1986</v>
      </c>
      <c r="K9" s="31">
        <v>0.518</v>
      </c>
      <c r="L9" s="21"/>
      <c r="M9" s="21"/>
      <c r="O9" s="23"/>
      <c r="P9" s="23"/>
    </row>
    <row r="10" spans="2:16" ht="15.75">
      <c r="B10" s="24">
        <v>1989</v>
      </c>
      <c r="C10" s="25">
        <v>20.8</v>
      </c>
      <c r="D10" s="26">
        <v>22543</v>
      </c>
      <c r="E10" s="27">
        <v>80400</v>
      </c>
      <c r="G10" s="28">
        <v>2018</v>
      </c>
      <c r="H10" s="32">
        <v>12</v>
      </c>
      <c r="J10" s="30">
        <v>1987</v>
      </c>
      <c r="K10" s="31">
        <v>0.534</v>
      </c>
      <c r="L10" s="21"/>
      <c r="M10" s="21"/>
      <c r="O10" s="23"/>
      <c r="P10" s="23"/>
    </row>
    <row r="11" spans="2:16" ht="15.75">
      <c r="B11" s="24">
        <v>1990</v>
      </c>
      <c r="C11" s="25">
        <v>13.1</v>
      </c>
      <c r="D11" s="26">
        <v>60161</v>
      </c>
      <c r="E11" s="27">
        <v>60874</v>
      </c>
      <c r="G11" s="28">
        <v>2019</v>
      </c>
      <c r="H11" s="32">
        <v>12</v>
      </c>
      <c r="J11" s="30">
        <v>1988</v>
      </c>
      <c r="K11" s="31">
        <v>0.552</v>
      </c>
      <c r="L11" s="21"/>
      <c r="M11" s="21"/>
      <c r="O11" s="23"/>
      <c r="P11" s="23"/>
    </row>
    <row r="12" spans="2:16" ht="15.75">
      <c r="B12" s="24">
        <v>1991</v>
      </c>
      <c r="C12" s="25">
        <v>19.1</v>
      </c>
      <c r="D12" s="26">
        <v>60969</v>
      </c>
      <c r="E12" s="27">
        <v>74211</v>
      </c>
      <c r="G12" s="28">
        <v>2020</v>
      </c>
      <c r="H12" s="32">
        <v>12</v>
      </c>
      <c r="J12" s="30">
        <v>1989</v>
      </c>
      <c r="K12" s="31">
        <v>0.573</v>
      </c>
      <c r="L12" s="21"/>
      <c r="M12" s="21"/>
      <c r="O12" s="23"/>
      <c r="P12" s="23"/>
    </row>
    <row r="13" spans="2:16" ht="15.75">
      <c r="B13" s="24">
        <v>1992</v>
      </c>
      <c r="C13" s="25">
        <v>37.5</v>
      </c>
      <c r="D13" s="26">
        <v>101497</v>
      </c>
      <c r="E13" s="27">
        <v>98652</v>
      </c>
      <c r="G13" s="28">
        <v>2021</v>
      </c>
      <c r="H13" s="32">
        <v>12</v>
      </c>
      <c r="J13" s="30">
        <v>1990</v>
      </c>
      <c r="K13" s="31">
        <v>0.595</v>
      </c>
      <c r="L13" s="21"/>
      <c r="M13" s="21"/>
      <c r="O13" s="23"/>
      <c r="P13" s="23"/>
    </row>
    <row r="14" spans="2:16" ht="15.75">
      <c r="B14" s="24">
        <v>1993</v>
      </c>
      <c r="C14" s="25">
        <v>58.4</v>
      </c>
      <c r="D14" s="26">
        <v>85797</v>
      </c>
      <c r="E14" s="27">
        <v>150182</v>
      </c>
      <c r="G14" s="28">
        <v>2022</v>
      </c>
      <c r="H14" s="32">
        <v>12</v>
      </c>
      <c r="J14" s="30">
        <v>1991</v>
      </c>
      <c r="K14" s="31">
        <v>0.616</v>
      </c>
      <c r="L14" s="21"/>
      <c r="M14" s="21"/>
      <c r="O14" s="23"/>
      <c r="P14" s="23"/>
    </row>
    <row r="15" spans="2:16" ht="15.75">
      <c r="B15" s="24">
        <v>1994</v>
      </c>
      <c r="C15" s="25">
        <v>51.1</v>
      </c>
      <c r="D15" s="26">
        <v>79559</v>
      </c>
      <c r="E15" s="27">
        <v>184258</v>
      </c>
      <c r="G15" s="28">
        <v>2023</v>
      </c>
      <c r="H15" s="32">
        <v>12</v>
      </c>
      <c r="J15" s="30">
        <v>1992</v>
      </c>
      <c r="K15" s="31">
        <v>0.63</v>
      </c>
      <c r="L15" s="21"/>
      <c r="M15" s="21"/>
      <c r="O15" s="23"/>
      <c r="P15" s="23"/>
    </row>
    <row r="16" spans="2:16" ht="15.75">
      <c r="B16" s="24">
        <v>1995</v>
      </c>
      <c r="C16" s="25">
        <v>67.7</v>
      </c>
      <c r="D16" s="26">
        <v>69430</v>
      </c>
      <c r="E16" s="27">
        <v>126863</v>
      </c>
      <c r="G16" s="28">
        <v>2024</v>
      </c>
      <c r="H16" s="32">
        <v>12</v>
      </c>
      <c r="J16" s="30">
        <v>1993</v>
      </c>
      <c r="K16" s="31">
        <v>0.644</v>
      </c>
      <c r="L16" s="21"/>
      <c r="M16" s="21"/>
      <c r="O16" s="23"/>
      <c r="P16" s="23"/>
    </row>
    <row r="17" spans="2:16" ht="15.75">
      <c r="B17" s="24">
        <v>1996</v>
      </c>
      <c r="C17" s="25">
        <v>57.3</v>
      </c>
      <c r="D17" s="26">
        <v>71545</v>
      </c>
      <c r="E17" s="27">
        <v>76424</v>
      </c>
      <c r="G17" s="28">
        <v>2025</v>
      </c>
      <c r="H17" s="32">
        <v>12</v>
      </c>
      <c r="J17" s="30">
        <v>1994</v>
      </c>
      <c r="K17" s="31">
        <v>0.658</v>
      </c>
      <c r="L17" s="21"/>
      <c r="M17" s="21"/>
      <c r="O17" s="23"/>
      <c r="P17" s="23"/>
    </row>
    <row r="18" spans="2:16" ht="15.75">
      <c r="B18" s="24">
        <v>1997</v>
      </c>
      <c r="C18" s="25">
        <v>55.3</v>
      </c>
      <c r="D18" s="26">
        <v>36268</v>
      </c>
      <c r="E18" s="27">
        <v>47278</v>
      </c>
      <c r="G18" s="28">
        <v>2026</v>
      </c>
      <c r="H18" s="32">
        <v>12</v>
      </c>
      <c r="J18" s="30">
        <v>1995</v>
      </c>
      <c r="K18" s="31">
        <v>0.672</v>
      </c>
      <c r="L18" s="21"/>
      <c r="M18" s="21"/>
      <c r="O18" s="23"/>
      <c r="P18" s="23"/>
    </row>
    <row r="19" spans="2:16" ht="15.75">
      <c r="B19" s="24">
        <v>1998</v>
      </c>
      <c r="C19" s="25">
        <v>33.7</v>
      </c>
      <c r="D19" s="26">
        <v>43009</v>
      </c>
      <c r="E19" s="27">
        <v>37402</v>
      </c>
      <c r="G19" s="28">
        <v>2027</v>
      </c>
      <c r="H19" s="32">
        <v>12</v>
      </c>
      <c r="J19" s="30">
        <v>1996</v>
      </c>
      <c r="K19" s="31">
        <v>0.684</v>
      </c>
      <c r="L19" s="21"/>
      <c r="M19" s="21"/>
      <c r="O19" s="23"/>
      <c r="P19" s="23"/>
    </row>
    <row r="20" spans="2:16" ht="16.5" thickBot="1">
      <c r="B20" s="24">
        <v>1999</v>
      </c>
      <c r="C20" s="25">
        <v>31.9</v>
      </c>
      <c r="D20" s="26">
        <v>28891</v>
      </c>
      <c r="E20" s="27">
        <v>27592</v>
      </c>
      <c r="G20" s="33">
        <v>2028</v>
      </c>
      <c r="H20" s="34">
        <v>12</v>
      </c>
      <c r="J20" s="30">
        <v>1997</v>
      </c>
      <c r="K20" s="31">
        <v>0.697</v>
      </c>
      <c r="L20" s="21"/>
      <c r="M20" s="21"/>
      <c r="O20" s="23"/>
      <c r="P20" s="23"/>
    </row>
    <row r="21" spans="2:16" ht="15.75">
      <c r="B21" s="24">
        <v>2000</v>
      </c>
      <c r="C21" s="25">
        <v>16.7</v>
      </c>
      <c r="D21" s="26">
        <v>21064</v>
      </c>
      <c r="E21" s="27">
        <v>475</v>
      </c>
      <c r="J21" s="30">
        <v>1998</v>
      </c>
      <c r="K21" s="31">
        <v>0.704</v>
      </c>
      <c r="L21" s="21"/>
      <c r="M21" s="21"/>
      <c r="O21" s="23"/>
      <c r="P21" s="23"/>
    </row>
    <row r="22" spans="2:16" ht="15.75">
      <c r="B22" s="24">
        <v>2001</v>
      </c>
      <c r="C22" s="35">
        <v>21.9</v>
      </c>
      <c r="D22" s="36">
        <v>44005</v>
      </c>
      <c r="E22" s="37">
        <v>76</v>
      </c>
      <c r="J22" s="30">
        <v>1999</v>
      </c>
      <c r="K22" s="31">
        <v>0.715</v>
      </c>
      <c r="L22" s="21"/>
      <c r="M22" s="21"/>
      <c r="N22" s="21"/>
      <c r="O22" s="23"/>
      <c r="P22" s="23"/>
    </row>
    <row r="23" spans="2:16" ht="16.5" thickBot="1">
      <c r="B23" s="38">
        <v>2002</v>
      </c>
      <c r="C23" s="39">
        <v>30.8</v>
      </c>
      <c r="D23" s="40">
        <v>79304</v>
      </c>
      <c r="E23" s="41">
        <v>37190</v>
      </c>
      <c r="J23" s="30">
        <v>2000</v>
      </c>
      <c r="K23" s="31">
        <v>0.73</v>
      </c>
      <c r="L23" s="21"/>
      <c r="M23" s="21"/>
      <c r="N23" s="21"/>
      <c r="O23" s="23"/>
      <c r="P23" s="23"/>
    </row>
    <row r="24" spans="2:13" ht="15.75">
      <c r="B24" s="17">
        <v>2003</v>
      </c>
      <c r="C24" s="42">
        <v>61</v>
      </c>
      <c r="D24" s="42">
        <v>78711</v>
      </c>
      <c r="E24" s="18">
        <v>27735</v>
      </c>
      <c r="J24" s="30">
        <v>2001</v>
      </c>
      <c r="K24" s="31">
        <v>0.747</v>
      </c>
      <c r="L24" s="21"/>
      <c r="M24" s="21"/>
    </row>
    <row r="25" spans="2:13" ht="15.75">
      <c r="B25" s="28">
        <v>2004</v>
      </c>
      <c r="C25" s="43">
        <v>46.6</v>
      </c>
      <c r="D25" s="43">
        <v>62730</v>
      </c>
      <c r="E25" s="29">
        <v>22938</v>
      </c>
      <c r="J25" s="30">
        <v>2002</v>
      </c>
      <c r="K25" s="31">
        <v>0.759</v>
      </c>
      <c r="L25" s="21"/>
      <c r="M25" s="21"/>
    </row>
    <row r="26" spans="2:13" ht="15.75">
      <c r="B26" s="28">
        <v>2005</v>
      </c>
      <c r="C26" s="43">
        <v>40.7</v>
      </c>
      <c r="D26" s="43">
        <v>60050</v>
      </c>
      <c r="E26" s="29">
        <v>16870</v>
      </c>
      <c r="J26" s="30">
        <v>2003</v>
      </c>
      <c r="K26" s="31">
        <v>0.775</v>
      </c>
      <c r="L26" s="21"/>
      <c r="M26" s="21"/>
    </row>
    <row r="27" spans="2:13" ht="15.75">
      <c r="B27" s="28">
        <v>2006</v>
      </c>
      <c r="C27" s="43">
        <v>50.2</v>
      </c>
      <c r="D27" s="43">
        <v>57716</v>
      </c>
      <c r="E27" s="29">
        <v>16573</v>
      </c>
      <c r="J27" s="30">
        <v>2004</v>
      </c>
      <c r="K27" s="31">
        <v>0.797</v>
      </c>
      <c r="L27" s="21"/>
      <c r="M27" s="21"/>
    </row>
    <row r="28" spans="2:13" ht="15.75">
      <c r="B28" s="28">
        <v>2007</v>
      </c>
      <c r="C28" s="43">
        <v>48.1</v>
      </c>
      <c r="D28" s="43">
        <v>70809</v>
      </c>
      <c r="E28" s="29">
        <v>11564</v>
      </c>
      <c r="J28" s="30">
        <v>2005</v>
      </c>
      <c r="K28" s="31">
        <v>0.824</v>
      </c>
      <c r="L28" s="21"/>
      <c r="M28" s="21"/>
    </row>
    <row r="29" spans="2:13" ht="15.75">
      <c r="B29" s="28">
        <v>2008</v>
      </c>
      <c r="C29" s="43">
        <v>49</v>
      </c>
      <c r="D29" s="43">
        <v>67185</v>
      </c>
      <c r="E29" s="29">
        <v>9269</v>
      </c>
      <c r="J29" s="30">
        <v>2006</v>
      </c>
      <c r="K29" s="31">
        <v>0.851</v>
      </c>
      <c r="L29" s="21"/>
      <c r="M29" s="21"/>
    </row>
    <row r="30" spans="2:13" ht="15.75">
      <c r="B30" s="28">
        <v>2009</v>
      </c>
      <c r="C30" s="43">
        <v>44.9</v>
      </c>
      <c r="D30" s="43">
        <v>71133</v>
      </c>
      <c r="E30" s="29">
        <v>17409</v>
      </c>
      <c r="J30" s="30">
        <v>2007</v>
      </c>
      <c r="K30" s="31">
        <v>0.876</v>
      </c>
      <c r="L30" s="21"/>
      <c r="M30" s="21"/>
    </row>
    <row r="31" spans="2:13" ht="15.75">
      <c r="B31" s="28">
        <v>2010</v>
      </c>
      <c r="C31" s="43">
        <v>61</v>
      </c>
      <c r="D31" s="43">
        <v>76451</v>
      </c>
      <c r="E31" s="29">
        <v>51761</v>
      </c>
      <c r="J31" s="30">
        <v>2008</v>
      </c>
      <c r="K31" s="31">
        <v>0.895</v>
      </c>
      <c r="L31" s="21"/>
      <c r="M31" s="21"/>
    </row>
    <row r="32" spans="2:13" ht="15.75">
      <c r="B32" s="28">
        <v>2011</v>
      </c>
      <c r="C32" s="43">
        <v>66.3</v>
      </c>
      <c r="D32" s="43">
        <v>56805</v>
      </c>
      <c r="E32" s="29">
        <v>110989</v>
      </c>
      <c r="J32" s="30">
        <v>2009</v>
      </c>
      <c r="K32" s="31">
        <v>0.903</v>
      </c>
      <c r="L32" s="21"/>
      <c r="M32" s="21"/>
    </row>
    <row r="33" spans="2:13" ht="15.75">
      <c r="B33" s="28">
        <v>2012</v>
      </c>
      <c r="C33" s="43">
        <v>60.2</v>
      </c>
      <c r="D33" s="43">
        <v>56288</v>
      </c>
      <c r="E33" s="29">
        <v>109974</v>
      </c>
      <c r="J33" s="30">
        <v>2010</v>
      </c>
      <c r="K33" s="31">
        <v>0.972</v>
      </c>
      <c r="L33" s="21"/>
      <c r="M33" s="21"/>
    </row>
    <row r="34" spans="2:13" ht="15.75">
      <c r="B34" s="28">
        <v>2013</v>
      </c>
      <c r="C34" s="43">
        <v>57</v>
      </c>
      <c r="D34" s="43">
        <v>57439</v>
      </c>
      <c r="E34" s="29">
        <v>111000</v>
      </c>
      <c r="J34" s="30">
        <v>2011</v>
      </c>
      <c r="K34" s="31">
        <v>0.985</v>
      </c>
      <c r="L34" s="21"/>
      <c r="M34" s="21"/>
    </row>
    <row r="35" spans="2:13" ht="15.75">
      <c r="B35" s="28">
        <v>2014</v>
      </c>
      <c r="C35" s="43">
        <v>60.1</v>
      </c>
      <c r="D35" s="43">
        <v>61526</v>
      </c>
      <c r="E35" s="29">
        <v>117000</v>
      </c>
      <c r="J35" s="30">
        <v>2012</v>
      </c>
      <c r="K35" s="31">
        <v>1</v>
      </c>
      <c r="L35" s="21"/>
      <c r="M35" s="21"/>
    </row>
    <row r="36" spans="2:13" ht="15.75">
      <c r="B36" s="28">
        <v>2015</v>
      </c>
      <c r="C36" s="43">
        <v>70</v>
      </c>
      <c r="D36" s="43">
        <v>62114</v>
      </c>
      <c r="E36" s="29">
        <v>145000</v>
      </c>
      <c r="J36" s="30">
        <v>2013</v>
      </c>
      <c r="K36" s="31">
        <v>1.015</v>
      </c>
      <c r="L36" s="21"/>
      <c r="M36" s="21"/>
    </row>
    <row r="37" spans="2:13" ht="15.75">
      <c r="B37" s="28">
        <v>2016</v>
      </c>
      <c r="C37" s="43">
        <v>84</v>
      </c>
      <c r="D37" s="43">
        <v>63613</v>
      </c>
      <c r="E37" s="29">
        <v>180000</v>
      </c>
      <c r="J37" s="30">
        <v>2014</v>
      </c>
      <c r="K37" s="31">
        <v>1.034</v>
      </c>
      <c r="L37" s="21"/>
      <c r="M37" s="21"/>
    </row>
    <row r="38" spans="2:13" ht="15.75">
      <c r="B38" s="28">
        <v>2017</v>
      </c>
      <c r="C38" s="43">
        <v>88</v>
      </c>
      <c r="D38" s="43">
        <v>64098</v>
      </c>
      <c r="E38" s="29">
        <v>190000</v>
      </c>
      <c r="J38" s="30">
        <v>2015</v>
      </c>
      <c r="K38" s="31">
        <v>1.051</v>
      </c>
      <c r="L38" s="11"/>
      <c r="M38" s="11"/>
    </row>
    <row r="39" spans="2:13" ht="15.75">
      <c r="B39" s="28">
        <v>2018</v>
      </c>
      <c r="C39" s="43">
        <v>88</v>
      </c>
      <c r="D39" s="44">
        <v>65267</v>
      </c>
      <c r="E39" s="32">
        <v>197125</v>
      </c>
      <c r="J39" s="30">
        <v>2016</v>
      </c>
      <c r="K39" s="31">
        <v>1.07</v>
      </c>
      <c r="L39" s="11"/>
      <c r="M39" s="11"/>
    </row>
    <row r="40" spans="2:13" ht="15.75">
      <c r="B40" s="28">
        <v>2019</v>
      </c>
      <c r="C40" s="43">
        <v>88</v>
      </c>
      <c r="D40" s="44">
        <v>66471</v>
      </c>
      <c r="E40" s="32">
        <v>204517</v>
      </c>
      <c r="J40" s="30">
        <v>2017</v>
      </c>
      <c r="K40" s="31">
        <v>1.088</v>
      </c>
      <c r="L40" s="11"/>
      <c r="M40" s="11"/>
    </row>
    <row r="41" spans="2:13" ht="15.75">
      <c r="B41" s="28">
        <v>2020</v>
      </c>
      <c r="C41" s="43">
        <v>88</v>
      </c>
      <c r="D41" s="44">
        <v>67711</v>
      </c>
      <c r="E41" s="32">
        <v>212186</v>
      </c>
      <c r="J41" s="30">
        <v>2018</v>
      </c>
      <c r="K41" s="31">
        <v>1.107</v>
      </c>
      <c r="L41" s="11"/>
      <c r="M41" s="11"/>
    </row>
    <row r="42" spans="2:13" ht="15.75">
      <c r="B42" s="28">
        <v>2021</v>
      </c>
      <c r="C42" s="43">
        <v>88</v>
      </c>
      <c r="D42" s="44">
        <v>68988</v>
      </c>
      <c r="E42" s="32">
        <v>220143</v>
      </c>
      <c r="J42" s="30">
        <v>2019</v>
      </c>
      <c r="K42" s="31">
        <v>1.127</v>
      </c>
      <c r="L42" s="11"/>
      <c r="M42" s="11"/>
    </row>
    <row r="43" spans="2:13" ht="15.75">
      <c r="B43" s="28">
        <v>2022</v>
      </c>
      <c r="C43" s="43">
        <v>88</v>
      </c>
      <c r="D43" s="44">
        <v>70303</v>
      </c>
      <c r="E43" s="32">
        <v>228398</v>
      </c>
      <c r="J43" s="30">
        <v>2020</v>
      </c>
      <c r="K43" s="31">
        <v>1.146</v>
      </c>
      <c r="L43" s="11"/>
      <c r="M43" s="11"/>
    </row>
    <row r="44" spans="2:11" ht="15.75">
      <c r="B44" s="28">
        <v>2023</v>
      </c>
      <c r="C44" s="43">
        <v>88</v>
      </c>
      <c r="D44" s="44">
        <v>71657</v>
      </c>
      <c r="E44" s="32">
        <v>236963</v>
      </c>
      <c r="J44" s="30">
        <v>2021</v>
      </c>
      <c r="K44" s="31">
        <v>1.165</v>
      </c>
    </row>
    <row r="45" spans="2:11" ht="15.75">
      <c r="B45" s="28">
        <v>2024</v>
      </c>
      <c r="C45" s="43">
        <v>88</v>
      </c>
      <c r="D45" s="44">
        <v>73052</v>
      </c>
      <c r="E45" s="32">
        <v>245849</v>
      </c>
      <c r="J45" s="30">
        <v>2022</v>
      </c>
      <c r="K45" s="31">
        <v>1.186</v>
      </c>
    </row>
    <row r="46" spans="2:11" ht="15.75">
      <c r="B46" s="28">
        <v>2025</v>
      </c>
      <c r="C46" s="43">
        <v>88</v>
      </c>
      <c r="D46" s="44">
        <v>74489</v>
      </c>
      <c r="E46" s="32">
        <v>255068</v>
      </c>
      <c r="J46" s="30">
        <v>2023</v>
      </c>
      <c r="K46" s="31">
        <v>1.205</v>
      </c>
    </row>
    <row r="47" spans="2:11" ht="15.75">
      <c r="B47" s="28">
        <v>2026</v>
      </c>
      <c r="C47" s="43">
        <v>88</v>
      </c>
      <c r="D47" s="44">
        <v>75969</v>
      </c>
      <c r="E47" s="32">
        <v>264633</v>
      </c>
      <c r="J47" s="30">
        <v>2024</v>
      </c>
      <c r="K47" s="31">
        <v>1.225</v>
      </c>
    </row>
    <row r="48" spans="2:11" ht="15.75">
      <c r="B48" s="28">
        <v>2027</v>
      </c>
      <c r="C48" s="43">
        <v>88</v>
      </c>
      <c r="D48" s="44">
        <v>77493</v>
      </c>
      <c r="E48" s="32">
        <v>274557</v>
      </c>
      <c r="J48" s="30">
        <v>2025</v>
      </c>
      <c r="K48" s="31">
        <v>1.246</v>
      </c>
    </row>
    <row r="49" spans="2:11" ht="15.75">
      <c r="B49" s="28">
        <v>2028</v>
      </c>
      <c r="C49" s="43">
        <v>88</v>
      </c>
      <c r="D49" s="44">
        <v>79064</v>
      </c>
      <c r="E49" s="32">
        <v>284853</v>
      </c>
      <c r="J49" s="30">
        <v>2026</v>
      </c>
      <c r="K49" s="31">
        <v>1.268</v>
      </c>
    </row>
    <row r="50" spans="2:11" ht="15.75">
      <c r="B50" s="28">
        <v>2029</v>
      </c>
      <c r="C50" s="43">
        <v>88</v>
      </c>
      <c r="D50" s="44">
        <v>80682</v>
      </c>
      <c r="E50" s="32">
        <v>295535</v>
      </c>
      <c r="J50" s="30">
        <v>2027</v>
      </c>
      <c r="K50" s="31">
        <v>1.289</v>
      </c>
    </row>
    <row r="51" spans="2:11" ht="15.75">
      <c r="B51" s="28">
        <v>2030</v>
      </c>
      <c r="C51" s="43">
        <v>88</v>
      </c>
      <c r="D51" s="44">
        <v>82347</v>
      </c>
      <c r="E51" s="32">
        <v>306618</v>
      </c>
      <c r="J51" s="30">
        <v>2028</v>
      </c>
      <c r="K51" s="31">
        <v>1.311</v>
      </c>
    </row>
    <row r="52" spans="2:11" ht="15.75">
      <c r="B52" s="28">
        <v>2031</v>
      </c>
      <c r="C52" s="43">
        <v>88</v>
      </c>
      <c r="D52" s="44">
        <v>84064</v>
      </c>
      <c r="E52" s="32">
        <v>318116</v>
      </c>
      <c r="J52" s="30">
        <v>2029</v>
      </c>
      <c r="K52" s="31">
        <v>1.334</v>
      </c>
    </row>
    <row r="53" spans="2:11" ht="15.75">
      <c r="B53" s="28">
        <v>2032</v>
      </c>
      <c r="C53" s="43">
        <v>88</v>
      </c>
      <c r="D53" s="44">
        <v>85833</v>
      </c>
      <c r="E53" s="32">
        <v>330045</v>
      </c>
      <c r="J53" s="30">
        <v>2030</v>
      </c>
      <c r="K53" s="31">
        <v>1.357</v>
      </c>
    </row>
    <row r="54" spans="2:11" ht="15.75">
      <c r="B54" s="28">
        <v>2033</v>
      </c>
      <c r="C54" s="43">
        <v>88</v>
      </c>
      <c r="D54" s="44">
        <v>87655</v>
      </c>
      <c r="E54" s="32">
        <v>342422</v>
      </c>
      <c r="J54" s="30">
        <v>2031</v>
      </c>
      <c r="K54" s="31">
        <v>1.381</v>
      </c>
    </row>
    <row r="55" spans="2:11" ht="15.75">
      <c r="B55" s="28">
        <v>2034</v>
      </c>
      <c r="C55" s="57">
        <v>89.5</v>
      </c>
      <c r="D55" s="58">
        <v>58200</v>
      </c>
      <c r="E55" s="59">
        <v>197364</v>
      </c>
      <c r="J55" s="30">
        <v>2032</v>
      </c>
      <c r="K55" s="31">
        <v>1.405</v>
      </c>
    </row>
    <row r="56" spans="2:11" ht="15.75">
      <c r="B56" s="28">
        <v>2035</v>
      </c>
      <c r="C56" s="57">
        <v>89.5</v>
      </c>
      <c r="D56" s="58">
        <v>58200</v>
      </c>
      <c r="E56" s="59">
        <v>197364</v>
      </c>
      <c r="J56" s="30">
        <v>2033</v>
      </c>
      <c r="K56" s="31">
        <v>1.429</v>
      </c>
    </row>
    <row r="57" spans="2:11" ht="16.5" thickBot="1">
      <c r="B57" s="28">
        <v>2036</v>
      </c>
      <c r="C57" s="57">
        <v>89.5</v>
      </c>
      <c r="D57" s="58">
        <v>58200</v>
      </c>
      <c r="E57" s="59">
        <v>197364</v>
      </c>
      <c r="J57" s="45">
        <v>2034</v>
      </c>
      <c r="K57" s="46">
        <v>1.453</v>
      </c>
    </row>
    <row r="58" spans="2:5" ht="15.75">
      <c r="B58" s="28">
        <v>2037</v>
      </c>
      <c r="C58" s="57">
        <v>89.5</v>
      </c>
      <c r="D58" s="58">
        <v>58200</v>
      </c>
      <c r="E58" s="59">
        <v>197364</v>
      </c>
    </row>
    <row r="59" spans="2:5" ht="16.5" thickBot="1">
      <c r="B59" s="33">
        <v>2038</v>
      </c>
      <c r="C59" s="60">
        <v>89.5</v>
      </c>
      <c r="D59" s="61">
        <v>58200</v>
      </c>
      <c r="E59" s="62">
        <v>197364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pane ySplit="2" topLeftCell="BM30" activePane="bottomLeft" state="frozen"/>
      <selection pane="topLeft" activeCell="C55" sqref="C55:E59"/>
      <selection pane="bottomLeft" activeCell="C55" sqref="C55:E59"/>
    </sheetView>
  </sheetViews>
  <sheetFormatPr defaultColWidth="9.00390625" defaultRowHeight="15.75"/>
  <cols>
    <col min="4" max="4" width="16.00390625" style="0" customWidth="1"/>
  </cols>
  <sheetData>
    <row r="1" spans="1:2" ht="15.75">
      <c r="A1" s="47" t="s">
        <v>1</v>
      </c>
      <c r="B1" s="47">
        <v>2012</v>
      </c>
    </row>
    <row r="2" spans="2:10" ht="51.75" customHeight="1" thickBot="1">
      <c r="B2" s="9" t="s">
        <v>38</v>
      </c>
      <c r="C2" s="1" t="s">
        <v>2</v>
      </c>
      <c r="D2" s="1" t="s">
        <v>3</v>
      </c>
      <c r="E2" s="1" t="s">
        <v>4</v>
      </c>
      <c r="G2" s="1" t="s">
        <v>43</v>
      </c>
      <c r="H2" s="1" t="s">
        <v>2</v>
      </c>
      <c r="I2" s="1" t="s">
        <v>3</v>
      </c>
      <c r="J2" s="1" t="s">
        <v>4</v>
      </c>
    </row>
    <row r="3" spans="2:10" ht="15.75">
      <c r="B3" s="48">
        <v>1982</v>
      </c>
      <c r="C3" s="49">
        <v>32.4</v>
      </c>
      <c r="D3" s="49">
        <v>10908</v>
      </c>
      <c r="E3" s="50">
        <v>135833</v>
      </c>
      <c r="F3" s="2">
        <v>0</v>
      </c>
      <c r="H3">
        <v>627.5</v>
      </c>
      <c r="I3">
        <v>644482</v>
      </c>
      <c r="J3">
        <v>876083</v>
      </c>
    </row>
    <row r="4" spans="2:10" ht="15.75">
      <c r="B4" s="51">
        <v>1983</v>
      </c>
      <c r="C4" s="52">
        <v>66.6</v>
      </c>
      <c r="D4" s="52">
        <v>6120</v>
      </c>
      <c r="E4" s="53">
        <v>429667</v>
      </c>
      <c r="F4" s="2">
        <v>0</v>
      </c>
      <c r="H4" s="3"/>
      <c r="I4" s="3"/>
      <c r="J4" s="3"/>
    </row>
    <row r="5" spans="2:6" ht="15.75">
      <c r="B5" s="51">
        <v>1984</v>
      </c>
      <c r="C5" s="52">
        <v>17.2</v>
      </c>
      <c r="D5" s="52">
        <v>16892</v>
      </c>
      <c r="E5" s="53">
        <v>135738</v>
      </c>
      <c r="F5" s="2">
        <v>0</v>
      </c>
    </row>
    <row r="6" spans="2:6" ht="15.75">
      <c r="B6" s="51">
        <v>1985</v>
      </c>
      <c r="C6" s="52">
        <v>17.9</v>
      </c>
      <c r="D6" s="52">
        <v>48679</v>
      </c>
      <c r="E6" s="53">
        <v>203288</v>
      </c>
      <c r="F6" s="2">
        <v>0</v>
      </c>
    </row>
    <row r="7" spans="2:6" ht="15.75">
      <c r="B7" s="51">
        <v>1986</v>
      </c>
      <c r="C7" s="52">
        <v>24.3</v>
      </c>
      <c r="D7" s="52">
        <v>10147</v>
      </c>
      <c r="E7" s="53">
        <v>192554</v>
      </c>
      <c r="F7" s="2">
        <v>0</v>
      </c>
    </row>
    <row r="8" spans="2:6" ht="15.75">
      <c r="B8" s="51">
        <v>1987</v>
      </c>
      <c r="C8" s="52">
        <v>18.3</v>
      </c>
      <c r="D8" s="52">
        <v>7356</v>
      </c>
      <c r="E8" s="53">
        <v>134140</v>
      </c>
      <c r="F8" s="2">
        <v>0</v>
      </c>
    </row>
    <row r="9" spans="2:6" ht="15.75">
      <c r="B9" s="51">
        <v>1988</v>
      </c>
      <c r="C9" s="52">
        <v>17</v>
      </c>
      <c r="D9" s="52">
        <v>12054</v>
      </c>
      <c r="E9" s="53">
        <v>106105</v>
      </c>
      <c r="F9" s="2">
        <v>0</v>
      </c>
    </row>
    <row r="10" spans="2:6" ht="15.75">
      <c r="B10" s="51">
        <v>1989</v>
      </c>
      <c r="C10" s="52">
        <v>20.8</v>
      </c>
      <c r="D10" s="52">
        <v>22543</v>
      </c>
      <c r="E10" s="53">
        <v>80400</v>
      </c>
      <c r="F10" s="2">
        <v>0</v>
      </c>
    </row>
    <row r="11" spans="2:6" ht="15.75">
      <c r="B11" s="51">
        <v>1990</v>
      </c>
      <c r="C11" s="52">
        <v>13.1</v>
      </c>
      <c r="D11" s="52">
        <v>60161</v>
      </c>
      <c r="E11" s="53">
        <v>60874</v>
      </c>
      <c r="F11" s="2">
        <v>0</v>
      </c>
    </row>
    <row r="12" spans="2:6" ht="15.75">
      <c r="B12" s="51">
        <v>1991</v>
      </c>
      <c r="C12" s="52">
        <v>19.1</v>
      </c>
      <c r="D12" s="52">
        <v>60969</v>
      </c>
      <c r="E12" s="53">
        <v>74211</v>
      </c>
      <c r="F12" s="2">
        <v>0</v>
      </c>
    </row>
    <row r="13" spans="2:6" ht="15.75">
      <c r="B13" s="51">
        <v>1992</v>
      </c>
      <c r="C13" s="52">
        <v>37.5</v>
      </c>
      <c r="D13" s="52">
        <v>101497</v>
      </c>
      <c r="E13" s="53">
        <v>98652</v>
      </c>
      <c r="F13" s="2">
        <v>0</v>
      </c>
    </row>
    <row r="14" spans="2:6" ht="15.75">
      <c r="B14" s="51">
        <v>1993</v>
      </c>
      <c r="C14" s="52">
        <v>58.4</v>
      </c>
      <c r="D14" s="52">
        <v>85797</v>
      </c>
      <c r="E14" s="53">
        <v>150182</v>
      </c>
      <c r="F14" s="2">
        <v>0</v>
      </c>
    </row>
    <row r="15" spans="2:6" ht="15.75">
      <c r="B15" s="51">
        <v>1994</v>
      </c>
      <c r="C15" s="52">
        <v>51.1</v>
      </c>
      <c r="D15" s="52">
        <v>79559</v>
      </c>
      <c r="E15" s="53">
        <v>184258</v>
      </c>
      <c r="F15" s="2">
        <v>0</v>
      </c>
    </row>
    <row r="16" spans="2:6" ht="15.75">
      <c r="B16" s="51">
        <v>1995</v>
      </c>
      <c r="C16" s="52">
        <v>67.7</v>
      </c>
      <c r="D16" s="52">
        <v>69430</v>
      </c>
      <c r="E16" s="53">
        <v>126863</v>
      </c>
      <c r="F16" s="2">
        <v>0</v>
      </c>
    </row>
    <row r="17" spans="2:6" ht="15.75">
      <c r="B17" s="51">
        <v>1996</v>
      </c>
      <c r="C17" s="52">
        <v>57.3</v>
      </c>
      <c r="D17" s="52">
        <v>71545</v>
      </c>
      <c r="E17" s="53">
        <v>76424</v>
      </c>
      <c r="F17" s="2">
        <v>0</v>
      </c>
    </row>
    <row r="18" spans="2:6" ht="15.75">
      <c r="B18" s="51">
        <v>1997</v>
      </c>
      <c r="C18" s="52">
        <v>55.3</v>
      </c>
      <c r="D18" s="52">
        <v>36268</v>
      </c>
      <c r="E18" s="53">
        <v>47278</v>
      </c>
      <c r="F18" s="2">
        <v>0</v>
      </c>
    </row>
    <row r="19" spans="2:6" ht="15.75">
      <c r="B19" s="51">
        <v>1998</v>
      </c>
      <c r="C19" s="52">
        <v>33.7</v>
      </c>
      <c r="D19" s="52">
        <v>43009</v>
      </c>
      <c r="E19" s="53">
        <v>37402</v>
      </c>
      <c r="F19" s="2">
        <v>0</v>
      </c>
    </row>
    <row r="20" spans="2:6" ht="15.75">
      <c r="B20" s="51">
        <v>1999</v>
      </c>
      <c r="C20" s="52">
        <v>31.9</v>
      </c>
      <c r="D20" s="52">
        <v>28891</v>
      </c>
      <c r="E20" s="53">
        <v>27592</v>
      </c>
      <c r="F20" s="2">
        <v>0</v>
      </c>
    </row>
    <row r="21" spans="2:6" ht="15.75">
      <c r="B21" s="51">
        <v>2000</v>
      </c>
      <c r="C21" s="52">
        <v>16.7</v>
      </c>
      <c r="D21" s="52">
        <v>21064</v>
      </c>
      <c r="E21" s="53">
        <v>475</v>
      </c>
      <c r="F21" s="2">
        <v>0</v>
      </c>
    </row>
    <row r="22" spans="2:6" ht="15.75">
      <c r="B22" s="51">
        <v>2001</v>
      </c>
      <c r="C22" s="52">
        <v>21.9</v>
      </c>
      <c r="D22" s="52">
        <v>44005</v>
      </c>
      <c r="E22" s="53">
        <v>76</v>
      </c>
      <c r="F22" s="2">
        <v>0</v>
      </c>
    </row>
    <row r="23" spans="2:6" ht="15.75">
      <c r="B23" s="51">
        <v>2002</v>
      </c>
      <c r="C23" s="52">
        <v>30.8</v>
      </c>
      <c r="D23" s="52">
        <v>79304</v>
      </c>
      <c r="E23" s="53">
        <v>37190</v>
      </c>
      <c r="F23" s="2">
        <v>0</v>
      </c>
    </row>
    <row r="24" spans="2:6" ht="15.75">
      <c r="B24" s="51">
        <v>2003</v>
      </c>
      <c r="C24" s="52">
        <v>33.3</v>
      </c>
      <c r="D24" s="52">
        <v>30882</v>
      </c>
      <c r="E24" s="53">
        <v>27735</v>
      </c>
      <c r="F24" s="2">
        <v>1</v>
      </c>
    </row>
    <row r="25" spans="2:6" ht="15.75">
      <c r="B25" s="51">
        <v>2004</v>
      </c>
      <c r="C25" s="52">
        <v>25.2</v>
      </c>
      <c r="D25" s="52">
        <v>27505</v>
      </c>
      <c r="E25" s="53">
        <v>22938</v>
      </c>
      <c r="F25" s="2">
        <v>1</v>
      </c>
    </row>
    <row r="26" spans="2:6" ht="15.75">
      <c r="B26" s="51">
        <v>2005</v>
      </c>
      <c r="C26" s="52">
        <v>25.3</v>
      </c>
      <c r="D26" s="52">
        <v>31903</v>
      </c>
      <c r="E26" s="53">
        <v>16870</v>
      </c>
      <c r="F26" s="2">
        <v>1</v>
      </c>
    </row>
    <row r="27" spans="2:6" ht="15.75">
      <c r="B27" s="51">
        <v>2006</v>
      </c>
      <c r="C27" s="52">
        <v>35.7</v>
      </c>
      <c r="D27" s="52">
        <v>35882</v>
      </c>
      <c r="E27" s="53">
        <v>20443</v>
      </c>
      <c r="F27" s="2">
        <v>1</v>
      </c>
    </row>
    <row r="28" spans="2:6" ht="15.75">
      <c r="B28" s="51">
        <v>2007</v>
      </c>
      <c r="C28" s="52">
        <v>40.9</v>
      </c>
      <c r="D28" s="52">
        <v>38544</v>
      </c>
      <c r="E28" s="53">
        <v>40130</v>
      </c>
      <c r="F28" s="2">
        <v>1</v>
      </c>
    </row>
    <row r="29" spans="2:6" ht="15.75">
      <c r="B29" s="51">
        <v>2008</v>
      </c>
      <c r="C29" s="52">
        <v>42.9</v>
      </c>
      <c r="D29" s="52">
        <v>39339</v>
      </c>
      <c r="E29" s="53">
        <v>37116</v>
      </c>
      <c r="F29" s="2">
        <v>1</v>
      </c>
    </row>
    <row r="30" spans="2:6" ht="15.75">
      <c r="B30" s="51">
        <v>2009</v>
      </c>
      <c r="C30" s="52">
        <v>44.9</v>
      </c>
      <c r="D30" s="52">
        <v>46772</v>
      </c>
      <c r="E30" s="53">
        <v>41769</v>
      </c>
      <c r="F30" s="2">
        <v>1</v>
      </c>
    </row>
    <row r="31" spans="2:6" ht="15.75">
      <c r="B31" s="51">
        <v>2010</v>
      </c>
      <c r="C31" s="52">
        <v>61</v>
      </c>
      <c r="D31" s="52">
        <v>50396</v>
      </c>
      <c r="E31" s="53">
        <v>77816</v>
      </c>
      <c r="F31" s="2">
        <v>1</v>
      </c>
    </row>
    <row r="32" spans="2:6" ht="15.75">
      <c r="B32" s="51">
        <v>2011</v>
      </c>
      <c r="C32" s="52">
        <v>66.3</v>
      </c>
      <c r="D32" s="52">
        <v>56805</v>
      </c>
      <c r="E32" s="53">
        <v>110989</v>
      </c>
      <c r="F32" s="2">
        <v>1</v>
      </c>
    </row>
    <row r="33" spans="2:6" ht="15.75">
      <c r="B33" s="51">
        <v>2012</v>
      </c>
      <c r="C33" s="52">
        <v>60.2</v>
      </c>
      <c r="D33" s="52">
        <v>56288</v>
      </c>
      <c r="E33" s="53">
        <v>109974</v>
      </c>
      <c r="F33" s="2">
        <v>1</v>
      </c>
    </row>
    <row r="34" spans="2:6" ht="15.75">
      <c r="B34" s="51">
        <v>2013</v>
      </c>
      <c r="C34" s="52">
        <v>57</v>
      </c>
      <c r="D34" s="52">
        <v>56540</v>
      </c>
      <c r="E34" s="53">
        <v>109263</v>
      </c>
      <c r="F34" s="2">
        <v>1</v>
      </c>
    </row>
    <row r="35" spans="2:6" ht="15.75">
      <c r="B35" s="51">
        <v>2014</v>
      </c>
      <c r="C35" s="52">
        <v>60.1</v>
      </c>
      <c r="D35" s="52">
        <v>59481</v>
      </c>
      <c r="E35" s="53">
        <v>113110</v>
      </c>
      <c r="F35" s="2">
        <v>1</v>
      </c>
    </row>
    <row r="36" spans="2:6" ht="15.75">
      <c r="B36" s="51">
        <v>2015</v>
      </c>
      <c r="C36" s="52">
        <v>25.7</v>
      </c>
      <c r="D36" s="52">
        <v>39739</v>
      </c>
      <c r="E36" s="53">
        <v>50536</v>
      </c>
      <c r="F36" s="2">
        <v>1</v>
      </c>
    </row>
    <row r="37" spans="2:6" ht="15.75">
      <c r="B37" s="51">
        <v>2016</v>
      </c>
      <c r="C37" s="52">
        <v>23.9</v>
      </c>
      <c r="D37" s="52">
        <v>37306</v>
      </c>
      <c r="E37" s="53">
        <v>47762</v>
      </c>
      <c r="F37" s="2">
        <v>1</v>
      </c>
    </row>
    <row r="38" spans="2:6" ht="15.75">
      <c r="B38" s="51">
        <v>2017</v>
      </c>
      <c r="C38" s="52">
        <v>25.1</v>
      </c>
      <c r="D38" s="52">
        <v>37100</v>
      </c>
      <c r="E38" s="53">
        <v>49632</v>
      </c>
      <c r="F38" s="2">
        <v>1</v>
      </c>
    </row>
    <row r="39" spans="2:6" ht="15.75">
      <c r="B39" s="51">
        <v>2018</v>
      </c>
      <c r="C39" s="52">
        <v>88</v>
      </c>
      <c r="D39" s="52">
        <v>65267</v>
      </c>
      <c r="E39" s="53">
        <v>197125</v>
      </c>
      <c r="F39" s="2">
        <v>0</v>
      </c>
    </row>
    <row r="40" spans="2:6" ht="15.75">
      <c r="B40" s="51">
        <v>2019</v>
      </c>
      <c r="C40" s="52">
        <v>88</v>
      </c>
      <c r="D40" s="52">
        <v>66471</v>
      </c>
      <c r="E40" s="53">
        <v>204517</v>
      </c>
      <c r="F40" s="2">
        <v>0</v>
      </c>
    </row>
    <row r="41" spans="2:6" ht="15.75">
      <c r="B41" s="51">
        <v>2020</v>
      </c>
      <c r="C41" s="52">
        <v>88</v>
      </c>
      <c r="D41" s="52">
        <v>67711</v>
      </c>
      <c r="E41" s="53">
        <v>212186</v>
      </c>
      <c r="F41" s="2">
        <v>0</v>
      </c>
    </row>
    <row r="42" spans="2:6" ht="15.75">
      <c r="B42" s="51">
        <v>2021</v>
      </c>
      <c r="C42" s="52">
        <v>88</v>
      </c>
      <c r="D42" s="52">
        <v>68988</v>
      </c>
      <c r="E42" s="53">
        <v>220143</v>
      </c>
      <c r="F42" s="2">
        <v>0</v>
      </c>
    </row>
    <row r="43" spans="2:6" ht="15.75">
      <c r="B43" s="51">
        <v>2022</v>
      </c>
      <c r="C43" s="52">
        <v>88</v>
      </c>
      <c r="D43" s="52">
        <v>70303</v>
      </c>
      <c r="E43" s="53">
        <v>228398</v>
      </c>
      <c r="F43" s="2">
        <v>0</v>
      </c>
    </row>
    <row r="44" spans="2:6" ht="15.75">
      <c r="B44" s="51">
        <v>2023</v>
      </c>
      <c r="C44" s="52">
        <v>88</v>
      </c>
      <c r="D44" s="52">
        <v>71657</v>
      </c>
      <c r="E44" s="53">
        <v>236963</v>
      </c>
      <c r="F44" s="2">
        <v>0</v>
      </c>
    </row>
    <row r="45" spans="2:6" ht="15.75">
      <c r="B45" s="51">
        <v>2024</v>
      </c>
      <c r="C45" s="52">
        <v>88</v>
      </c>
      <c r="D45" s="52">
        <v>73052</v>
      </c>
      <c r="E45" s="53">
        <v>245849</v>
      </c>
      <c r="F45" s="2">
        <v>0</v>
      </c>
    </row>
    <row r="46" spans="2:6" ht="15.75">
      <c r="B46" s="51">
        <v>2025</v>
      </c>
      <c r="C46" s="52">
        <v>88</v>
      </c>
      <c r="D46" s="52">
        <v>74489</v>
      </c>
      <c r="E46" s="53">
        <v>255068</v>
      </c>
      <c r="F46" s="2">
        <v>0</v>
      </c>
    </row>
    <row r="47" spans="2:6" ht="15.75">
      <c r="B47" s="51">
        <v>2026</v>
      </c>
      <c r="C47" s="52">
        <v>88</v>
      </c>
      <c r="D47" s="52">
        <v>75969</v>
      </c>
      <c r="E47" s="53">
        <v>264633</v>
      </c>
      <c r="F47" s="2">
        <v>0</v>
      </c>
    </row>
    <row r="48" spans="2:6" ht="15.75">
      <c r="B48" s="51">
        <v>2027</v>
      </c>
      <c r="C48" s="52">
        <v>88</v>
      </c>
      <c r="D48" s="52">
        <v>77493</v>
      </c>
      <c r="E48" s="53">
        <v>274557</v>
      </c>
      <c r="F48" s="2">
        <v>0</v>
      </c>
    </row>
    <row r="49" spans="2:6" ht="15.75">
      <c r="B49" s="51">
        <v>2028</v>
      </c>
      <c r="C49" s="52">
        <v>88</v>
      </c>
      <c r="D49" s="52">
        <v>79064</v>
      </c>
      <c r="E49" s="53">
        <v>284853</v>
      </c>
      <c r="F49" s="2">
        <v>0</v>
      </c>
    </row>
    <row r="50" spans="2:6" ht="15.75">
      <c r="B50" s="51">
        <v>2029</v>
      </c>
      <c r="C50" s="52">
        <v>88</v>
      </c>
      <c r="D50" s="52">
        <v>80682</v>
      </c>
      <c r="E50" s="53">
        <v>295535</v>
      </c>
      <c r="F50" s="2">
        <v>0</v>
      </c>
    </row>
    <row r="51" spans="2:6" ht="15.75">
      <c r="B51" s="51">
        <v>2030</v>
      </c>
      <c r="C51" s="52">
        <v>88</v>
      </c>
      <c r="D51" s="52">
        <v>82347</v>
      </c>
      <c r="E51" s="53">
        <v>306618</v>
      </c>
      <c r="F51" s="2">
        <v>0</v>
      </c>
    </row>
    <row r="52" spans="2:6" ht="15.75">
      <c r="B52" s="51">
        <v>2031</v>
      </c>
      <c r="C52" s="52">
        <v>88</v>
      </c>
      <c r="D52" s="52">
        <v>84064</v>
      </c>
      <c r="E52" s="53">
        <v>318116</v>
      </c>
      <c r="F52" s="2">
        <v>0</v>
      </c>
    </row>
    <row r="53" spans="2:6" ht="15.75">
      <c r="B53" s="51">
        <v>2032</v>
      </c>
      <c r="C53" s="52">
        <v>88</v>
      </c>
      <c r="D53" s="52">
        <v>85833</v>
      </c>
      <c r="E53" s="53">
        <v>330045</v>
      </c>
      <c r="F53" s="2">
        <v>0</v>
      </c>
    </row>
    <row r="54" spans="2:6" ht="15.75">
      <c r="B54" s="51">
        <v>2033</v>
      </c>
      <c r="C54" s="52">
        <v>88</v>
      </c>
      <c r="D54" s="52">
        <v>87655</v>
      </c>
      <c r="E54" s="53">
        <v>342422</v>
      </c>
      <c r="F54" s="2">
        <v>0</v>
      </c>
    </row>
    <row r="55" spans="2:6" ht="15.75">
      <c r="B55" s="51">
        <v>2034</v>
      </c>
      <c r="C55" s="52">
        <v>89.5</v>
      </c>
      <c r="D55" s="52">
        <v>58200</v>
      </c>
      <c r="E55" s="53">
        <v>197364</v>
      </c>
      <c r="F55" s="2">
        <v>0</v>
      </c>
    </row>
    <row r="56" spans="2:6" ht="15.75">
      <c r="B56" s="51">
        <v>2035</v>
      </c>
      <c r="C56" s="52">
        <v>89.5</v>
      </c>
      <c r="D56" s="52">
        <v>58200</v>
      </c>
      <c r="E56" s="53">
        <v>197364</v>
      </c>
      <c r="F56" s="2">
        <v>0</v>
      </c>
    </row>
    <row r="57" spans="2:6" ht="15.75">
      <c r="B57" s="51">
        <v>2036</v>
      </c>
      <c r="C57" s="52">
        <v>89.5</v>
      </c>
      <c r="D57" s="52">
        <v>58200</v>
      </c>
      <c r="E57" s="53">
        <v>197364</v>
      </c>
      <c r="F57" s="2">
        <v>0</v>
      </c>
    </row>
    <row r="58" spans="2:6" ht="15.75">
      <c r="B58" s="51">
        <v>2037</v>
      </c>
      <c r="C58" s="52">
        <v>89.5</v>
      </c>
      <c r="D58" s="52">
        <v>58200</v>
      </c>
      <c r="E58" s="53">
        <v>197364</v>
      </c>
      <c r="F58" s="2">
        <v>0</v>
      </c>
    </row>
    <row r="59" spans="2:6" ht="16.5" thickBot="1">
      <c r="B59" s="54">
        <v>2038</v>
      </c>
      <c r="C59" s="55">
        <v>89.5</v>
      </c>
      <c r="D59" s="55">
        <v>58200</v>
      </c>
      <c r="E59" s="56">
        <v>197364</v>
      </c>
      <c r="F59" s="2">
        <v>0</v>
      </c>
    </row>
  </sheetData>
  <conditionalFormatting sqref="B3:E59">
    <cfRule type="expression" priority="1" dxfId="0" stopIfTrue="1">
      <formula>$F3=0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pane ySplit="2" topLeftCell="BM18" activePane="bottomLeft" state="frozen"/>
      <selection pane="topLeft" activeCell="C55" sqref="C55:E59"/>
      <selection pane="bottomLeft" activeCell="C55" sqref="C55:E59"/>
    </sheetView>
  </sheetViews>
  <sheetFormatPr defaultColWidth="9.00390625" defaultRowHeight="15.75"/>
  <cols>
    <col min="4" max="4" width="16.00390625" style="0" customWidth="1"/>
  </cols>
  <sheetData>
    <row r="1" spans="1:2" ht="15.75">
      <c r="A1" s="47" t="s">
        <v>1</v>
      </c>
      <c r="B1" s="47">
        <v>2013</v>
      </c>
    </row>
    <row r="2" spans="2:10" ht="51.75" customHeight="1" thickBot="1">
      <c r="B2" s="9" t="s">
        <v>38</v>
      </c>
      <c r="C2" s="1" t="s">
        <v>2</v>
      </c>
      <c r="D2" s="1" t="s">
        <v>3</v>
      </c>
      <c r="E2" s="1" t="s">
        <v>4</v>
      </c>
      <c r="G2" s="1" t="s">
        <v>43</v>
      </c>
      <c r="H2" s="1" t="s">
        <v>2</v>
      </c>
      <c r="I2" s="1" t="s">
        <v>3</v>
      </c>
      <c r="J2" s="1" t="s">
        <v>4</v>
      </c>
    </row>
    <row r="3" spans="2:10" ht="15.75">
      <c r="B3" s="48">
        <v>1982</v>
      </c>
      <c r="C3" s="49">
        <v>32.4</v>
      </c>
      <c r="D3" s="49">
        <v>10908</v>
      </c>
      <c r="E3" s="50">
        <v>135833</v>
      </c>
      <c r="F3" s="2">
        <v>0</v>
      </c>
      <c r="H3">
        <v>627.5</v>
      </c>
      <c r="I3">
        <v>644482</v>
      </c>
      <c r="J3">
        <v>876083</v>
      </c>
    </row>
    <row r="4" spans="2:10" ht="15.75">
      <c r="B4" s="51">
        <v>1983</v>
      </c>
      <c r="C4" s="52">
        <v>66.6</v>
      </c>
      <c r="D4" s="52">
        <v>6120</v>
      </c>
      <c r="E4" s="53">
        <v>429667</v>
      </c>
      <c r="F4" s="2">
        <v>0</v>
      </c>
      <c r="H4" s="3"/>
      <c r="I4" s="3"/>
      <c r="J4" s="3"/>
    </row>
    <row r="5" spans="2:6" ht="15.75">
      <c r="B5" s="51">
        <v>1984</v>
      </c>
      <c r="C5" s="52">
        <v>17.2</v>
      </c>
      <c r="D5" s="52">
        <v>16892</v>
      </c>
      <c r="E5" s="53">
        <v>135738</v>
      </c>
      <c r="F5" s="2">
        <v>0</v>
      </c>
    </row>
    <row r="6" spans="2:6" ht="15.75">
      <c r="B6" s="51">
        <v>1985</v>
      </c>
      <c r="C6" s="52">
        <v>17.9</v>
      </c>
      <c r="D6" s="52">
        <v>48679</v>
      </c>
      <c r="E6" s="53">
        <v>203288</v>
      </c>
      <c r="F6" s="2">
        <v>0</v>
      </c>
    </row>
    <row r="7" spans="2:6" ht="15.75">
      <c r="B7" s="51">
        <v>1986</v>
      </c>
      <c r="C7" s="52">
        <v>24.3</v>
      </c>
      <c r="D7" s="52">
        <v>10147</v>
      </c>
      <c r="E7" s="53">
        <v>192554</v>
      </c>
      <c r="F7" s="2">
        <v>0</v>
      </c>
    </row>
    <row r="8" spans="2:6" ht="15.75">
      <c r="B8" s="51">
        <v>1987</v>
      </c>
      <c r="C8" s="52">
        <v>18.3</v>
      </c>
      <c r="D8" s="52">
        <v>7356</v>
      </c>
      <c r="E8" s="53">
        <v>134140</v>
      </c>
      <c r="F8" s="2">
        <v>0</v>
      </c>
    </row>
    <row r="9" spans="2:6" ht="15.75">
      <c r="B9" s="51">
        <v>1988</v>
      </c>
      <c r="C9" s="52">
        <v>17</v>
      </c>
      <c r="D9" s="52">
        <v>12054</v>
      </c>
      <c r="E9" s="53">
        <v>106105</v>
      </c>
      <c r="F9" s="2">
        <v>0</v>
      </c>
    </row>
    <row r="10" spans="2:6" ht="15.75">
      <c r="B10" s="51">
        <v>1989</v>
      </c>
      <c r="C10" s="52">
        <v>20.8</v>
      </c>
      <c r="D10" s="52">
        <v>22543</v>
      </c>
      <c r="E10" s="53">
        <v>80400</v>
      </c>
      <c r="F10" s="2">
        <v>0</v>
      </c>
    </row>
    <row r="11" spans="2:6" ht="15.75">
      <c r="B11" s="51">
        <v>1990</v>
      </c>
      <c r="C11" s="52">
        <v>13.1</v>
      </c>
      <c r="D11" s="52">
        <v>60161</v>
      </c>
      <c r="E11" s="53">
        <v>60874</v>
      </c>
      <c r="F11" s="2">
        <v>0</v>
      </c>
    </row>
    <row r="12" spans="2:6" ht="15.75">
      <c r="B12" s="51">
        <v>1991</v>
      </c>
      <c r="C12" s="52">
        <v>19.1</v>
      </c>
      <c r="D12" s="52">
        <v>60969</v>
      </c>
      <c r="E12" s="53">
        <v>74211</v>
      </c>
      <c r="F12" s="2">
        <v>0</v>
      </c>
    </row>
    <row r="13" spans="2:6" ht="15.75">
      <c r="B13" s="51">
        <v>1992</v>
      </c>
      <c r="C13" s="52">
        <v>37.5</v>
      </c>
      <c r="D13" s="52">
        <v>101497</v>
      </c>
      <c r="E13" s="53">
        <v>98652</v>
      </c>
      <c r="F13" s="2">
        <v>0</v>
      </c>
    </row>
    <row r="14" spans="2:6" ht="15.75">
      <c r="B14" s="51">
        <v>1993</v>
      </c>
      <c r="C14" s="52">
        <v>58.4</v>
      </c>
      <c r="D14" s="52">
        <v>85797</v>
      </c>
      <c r="E14" s="53">
        <v>150182</v>
      </c>
      <c r="F14" s="2">
        <v>0</v>
      </c>
    </row>
    <row r="15" spans="2:6" ht="15.75">
      <c r="B15" s="51">
        <v>1994</v>
      </c>
      <c r="C15" s="52">
        <v>51.1</v>
      </c>
      <c r="D15" s="52">
        <v>79559</v>
      </c>
      <c r="E15" s="53">
        <v>184258</v>
      </c>
      <c r="F15" s="2">
        <v>0</v>
      </c>
    </row>
    <row r="16" spans="2:6" ht="15.75">
      <c r="B16" s="51">
        <v>1995</v>
      </c>
      <c r="C16" s="52">
        <v>67.7</v>
      </c>
      <c r="D16" s="52">
        <v>69430</v>
      </c>
      <c r="E16" s="53">
        <v>126863</v>
      </c>
      <c r="F16" s="2">
        <v>0</v>
      </c>
    </row>
    <row r="17" spans="2:6" ht="15.75">
      <c r="B17" s="51">
        <v>1996</v>
      </c>
      <c r="C17" s="52">
        <v>57.3</v>
      </c>
      <c r="D17" s="52">
        <v>71545</v>
      </c>
      <c r="E17" s="53">
        <v>76424</v>
      </c>
      <c r="F17" s="2">
        <v>0</v>
      </c>
    </row>
    <row r="18" spans="2:6" ht="15.75">
      <c r="B18" s="51">
        <v>1997</v>
      </c>
      <c r="C18" s="52">
        <v>55.3</v>
      </c>
      <c r="D18" s="52">
        <v>36268</v>
      </c>
      <c r="E18" s="53">
        <v>47278</v>
      </c>
      <c r="F18" s="2">
        <v>0</v>
      </c>
    </row>
    <row r="19" spans="2:6" ht="15.75">
      <c r="B19" s="51">
        <v>1998</v>
      </c>
      <c r="C19" s="52">
        <v>33.7</v>
      </c>
      <c r="D19" s="52">
        <v>43009</v>
      </c>
      <c r="E19" s="53">
        <v>37402</v>
      </c>
      <c r="F19" s="2">
        <v>0</v>
      </c>
    </row>
    <row r="20" spans="2:6" ht="15.75">
      <c r="B20" s="51">
        <v>1999</v>
      </c>
      <c r="C20" s="52">
        <v>31.9</v>
      </c>
      <c r="D20" s="52">
        <v>28891</v>
      </c>
      <c r="E20" s="53">
        <v>27592</v>
      </c>
      <c r="F20" s="2">
        <v>0</v>
      </c>
    </row>
    <row r="21" spans="2:6" ht="15.75">
      <c r="B21" s="51">
        <v>2000</v>
      </c>
      <c r="C21" s="52">
        <v>16.7</v>
      </c>
      <c r="D21" s="52">
        <v>21064</v>
      </c>
      <c r="E21" s="53">
        <v>475</v>
      </c>
      <c r="F21" s="2">
        <v>0</v>
      </c>
    </row>
    <row r="22" spans="2:6" ht="15.75">
      <c r="B22" s="51">
        <v>2001</v>
      </c>
      <c r="C22" s="52">
        <v>21.9</v>
      </c>
      <c r="D22" s="52">
        <v>44005</v>
      </c>
      <c r="E22" s="53">
        <v>76</v>
      </c>
      <c r="F22" s="2">
        <v>0</v>
      </c>
    </row>
    <row r="23" spans="2:6" ht="15.75">
      <c r="B23" s="51">
        <v>2002</v>
      </c>
      <c r="C23" s="52">
        <v>30.8</v>
      </c>
      <c r="D23" s="52">
        <v>79304</v>
      </c>
      <c r="E23" s="53">
        <v>37190</v>
      </c>
      <c r="F23" s="2">
        <v>0</v>
      </c>
    </row>
    <row r="24" spans="2:6" ht="15.75">
      <c r="B24" s="51">
        <v>2003</v>
      </c>
      <c r="C24" s="52">
        <v>33.3</v>
      </c>
      <c r="D24" s="52">
        <v>30882</v>
      </c>
      <c r="E24" s="53">
        <v>27735</v>
      </c>
      <c r="F24" s="2">
        <v>1</v>
      </c>
    </row>
    <row r="25" spans="2:6" ht="15.75">
      <c r="B25" s="51">
        <v>2004</v>
      </c>
      <c r="C25" s="52">
        <v>25.2</v>
      </c>
      <c r="D25" s="52">
        <v>27505</v>
      </c>
      <c r="E25" s="53">
        <v>22938</v>
      </c>
      <c r="F25" s="2">
        <v>1</v>
      </c>
    </row>
    <row r="26" spans="2:6" ht="15.75">
      <c r="B26" s="51">
        <v>2005</v>
      </c>
      <c r="C26" s="52">
        <v>25.3</v>
      </c>
      <c r="D26" s="52">
        <v>31903</v>
      </c>
      <c r="E26" s="53">
        <v>16870</v>
      </c>
      <c r="F26" s="2">
        <v>1</v>
      </c>
    </row>
    <row r="27" spans="2:6" ht="15.75">
      <c r="B27" s="51">
        <v>2006</v>
      </c>
      <c r="C27" s="52">
        <v>35.7</v>
      </c>
      <c r="D27" s="52">
        <v>35882</v>
      </c>
      <c r="E27" s="53">
        <v>20443</v>
      </c>
      <c r="F27" s="2">
        <v>1</v>
      </c>
    </row>
    <row r="28" spans="2:6" ht="15.75">
      <c r="B28" s="51">
        <v>2007</v>
      </c>
      <c r="C28" s="52">
        <v>40.9</v>
      </c>
      <c r="D28" s="52">
        <v>38544</v>
      </c>
      <c r="E28" s="53">
        <v>40130</v>
      </c>
      <c r="F28" s="2">
        <v>1</v>
      </c>
    </row>
    <row r="29" spans="2:6" ht="15.75">
      <c r="B29" s="51">
        <v>2008</v>
      </c>
      <c r="C29" s="52">
        <v>42.9</v>
      </c>
      <c r="D29" s="52">
        <v>39339</v>
      </c>
      <c r="E29" s="53">
        <v>37116</v>
      </c>
      <c r="F29" s="2">
        <v>1</v>
      </c>
    </row>
    <row r="30" spans="2:6" ht="15.75">
      <c r="B30" s="51">
        <v>2009</v>
      </c>
      <c r="C30" s="52">
        <v>44.9</v>
      </c>
      <c r="D30" s="52">
        <v>46772</v>
      </c>
      <c r="E30" s="53">
        <v>41769</v>
      </c>
      <c r="F30" s="2">
        <v>1</v>
      </c>
    </row>
    <row r="31" spans="2:6" ht="15.75">
      <c r="B31" s="51">
        <v>2010</v>
      </c>
      <c r="C31" s="52">
        <v>61</v>
      </c>
      <c r="D31" s="52">
        <v>50396</v>
      </c>
      <c r="E31" s="53">
        <v>77816</v>
      </c>
      <c r="F31" s="2">
        <v>1</v>
      </c>
    </row>
    <row r="32" spans="2:6" ht="15.75">
      <c r="B32" s="51">
        <v>2011</v>
      </c>
      <c r="C32" s="52">
        <v>66.3</v>
      </c>
      <c r="D32" s="52">
        <v>56805</v>
      </c>
      <c r="E32" s="53">
        <v>110989</v>
      </c>
      <c r="F32" s="2">
        <v>1</v>
      </c>
    </row>
    <row r="33" spans="2:6" ht="15.75">
      <c r="B33" s="51">
        <v>2012</v>
      </c>
      <c r="C33" s="52">
        <v>60.2</v>
      </c>
      <c r="D33" s="52">
        <v>56288</v>
      </c>
      <c r="E33" s="53">
        <v>109974</v>
      </c>
      <c r="F33" s="2">
        <v>1</v>
      </c>
    </row>
    <row r="34" spans="2:6" ht="15.75">
      <c r="B34" s="51">
        <v>2013</v>
      </c>
      <c r="C34" s="52">
        <v>57</v>
      </c>
      <c r="D34" s="52">
        <v>56540</v>
      </c>
      <c r="E34" s="53">
        <v>109263</v>
      </c>
      <c r="F34" s="2">
        <v>1</v>
      </c>
    </row>
    <row r="35" spans="2:6" ht="15.75">
      <c r="B35" s="51">
        <v>2014</v>
      </c>
      <c r="C35" s="52">
        <v>60.1</v>
      </c>
      <c r="D35" s="52">
        <v>59481</v>
      </c>
      <c r="E35" s="53">
        <v>113110</v>
      </c>
      <c r="F35" s="2">
        <v>1</v>
      </c>
    </row>
    <row r="36" spans="2:6" ht="15.75">
      <c r="B36" s="51">
        <v>2015</v>
      </c>
      <c r="C36" s="52">
        <v>25.7</v>
      </c>
      <c r="D36" s="52">
        <v>39739</v>
      </c>
      <c r="E36" s="53">
        <v>50536</v>
      </c>
      <c r="F36" s="2">
        <v>1</v>
      </c>
    </row>
    <row r="37" spans="2:6" ht="15.75">
      <c r="B37" s="51">
        <v>2016</v>
      </c>
      <c r="C37" s="52">
        <v>23.9</v>
      </c>
      <c r="D37" s="52">
        <v>37306</v>
      </c>
      <c r="E37" s="53">
        <v>47762</v>
      </c>
      <c r="F37" s="2">
        <v>1</v>
      </c>
    </row>
    <row r="38" spans="2:6" ht="15.75">
      <c r="B38" s="51">
        <v>2017</v>
      </c>
      <c r="C38" s="52">
        <v>25.1</v>
      </c>
      <c r="D38" s="52">
        <v>37100</v>
      </c>
      <c r="E38" s="53">
        <v>49632</v>
      </c>
      <c r="F38" s="2">
        <v>1</v>
      </c>
    </row>
    <row r="39" spans="2:6" ht="15.75">
      <c r="B39" s="51">
        <v>2018</v>
      </c>
      <c r="C39" s="52">
        <v>88</v>
      </c>
      <c r="D39" s="52">
        <v>65267</v>
      </c>
      <c r="E39" s="53">
        <v>197125</v>
      </c>
      <c r="F39" s="2">
        <v>0</v>
      </c>
    </row>
    <row r="40" spans="2:6" ht="15.75">
      <c r="B40" s="51">
        <v>2019</v>
      </c>
      <c r="C40" s="52">
        <v>88</v>
      </c>
      <c r="D40" s="52">
        <v>66471</v>
      </c>
      <c r="E40" s="53">
        <v>204517</v>
      </c>
      <c r="F40" s="2">
        <v>0</v>
      </c>
    </row>
    <row r="41" spans="2:6" ht="15.75">
      <c r="B41" s="51">
        <v>2020</v>
      </c>
      <c r="C41" s="52">
        <v>88</v>
      </c>
      <c r="D41" s="52">
        <v>67711</v>
      </c>
      <c r="E41" s="53">
        <v>212186</v>
      </c>
      <c r="F41" s="2">
        <v>0</v>
      </c>
    </row>
    <row r="42" spans="2:6" ht="15.75">
      <c r="B42" s="51">
        <v>2021</v>
      </c>
      <c r="C42" s="52">
        <v>88</v>
      </c>
      <c r="D42" s="52">
        <v>68988</v>
      </c>
      <c r="E42" s="53">
        <v>220143</v>
      </c>
      <c r="F42" s="2">
        <v>0</v>
      </c>
    </row>
    <row r="43" spans="2:6" ht="15.75">
      <c r="B43" s="51">
        <v>2022</v>
      </c>
      <c r="C43" s="52">
        <v>88</v>
      </c>
      <c r="D43" s="52">
        <v>70303</v>
      </c>
      <c r="E43" s="53">
        <v>228398</v>
      </c>
      <c r="F43" s="2">
        <v>0</v>
      </c>
    </row>
    <row r="44" spans="2:6" ht="15.75">
      <c r="B44" s="51">
        <v>2023</v>
      </c>
      <c r="C44" s="52">
        <v>88</v>
      </c>
      <c r="D44" s="52">
        <v>71657</v>
      </c>
      <c r="E44" s="53">
        <v>236963</v>
      </c>
      <c r="F44" s="2">
        <v>0</v>
      </c>
    </row>
    <row r="45" spans="2:6" ht="15.75">
      <c r="B45" s="51">
        <v>2024</v>
      </c>
      <c r="C45" s="52">
        <v>88</v>
      </c>
      <c r="D45" s="52">
        <v>73052</v>
      </c>
      <c r="E45" s="53">
        <v>245849</v>
      </c>
      <c r="F45" s="2">
        <v>0</v>
      </c>
    </row>
    <row r="46" spans="2:6" ht="15.75">
      <c r="B46" s="51">
        <v>2025</v>
      </c>
      <c r="C46" s="52">
        <v>88</v>
      </c>
      <c r="D46" s="52">
        <v>74489</v>
      </c>
      <c r="E46" s="53">
        <v>255068</v>
      </c>
      <c r="F46" s="2">
        <v>0</v>
      </c>
    </row>
    <row r="47" spans="2:6" ht="15.75">
      <c r="B47" s="51">
        <v>2026</v>
      </c>
      <c r="C47" s="52">
        <v>88</v>
      </c>
      <c r="D47" s="52">
        <v>75969</v>
      </c>
      <c r="E47" s="53">
        <v>264633</v>
      </c>
      <c r="F47" s="2">
        <v>0</v>
      </c>
    </row>
    <row r="48" spans="2:6" ht="15.75">
      <c r="B48" s="51">
        <v>2027</v>
      </c>
      <c r="C48" s="52">
        <v>88</v>
      </c>
      <c r="D48" s="52">
        <v>77493</v>
      </c>
      <c r="E48" s="53">
        <v>274557</v>
      </c>
      <c r="F48" s="2">
        <v>0</v>
      </c>
    </row>
    <row r="49" spans="2:6" ht="15.75">
      <c r="B49" s="51">
        <v>2028</v>
      </c>
      <c r="C49" s="52">
        <v>88</v>
      </c>
      <c r="D49" s="52">
        <v>79064</v>
      </c>
      <c r="E49" s="53">
        <v>284853</v>
      </c>
      <c r="F49" s="2">
        <v>0</v>
      </c>
    </row>
    <row r="50" spans="2:6" ht="15.75">
      <c r="B50" s="51">
        <v>2029</v>
      </c>
      <c r="C50" s="52">
        <v>88</v>
      </c>
      <c r="D50" s="52">
        <v>80682</v>
      </c>
      <c r="E50" s="53">
        <v>295535</v>
      </c>
      <c r="F50" s="2">
        <v>0</v>
      </c>
    </row>
    <row r="51" spans="2:6" ht="15.75">
      <c r="B51" s="51">
        <v>2030</v>
      </c>
      <c r="C51" s="52">
        <v>88</v>
      </c>
      <c r="D51" s="52">
        <v>82347</v>
      </c>
      <c r="E51" s="53">
        <v>306618</v>
      </c>
      <c r="F51" s="2">
        <v>0</v>
      </c>
    </row>
    <row r="52" spans="2:6" ht="15.75">
      <c r="B52" s="51">
        <v>2031</v>
      </c>
      <c r="C52" s="52">
        <v>88</v>
      </c>
      <c r="D52" s="52">
        <v>84064</v>
      </c>
      <c r="E52" s="53">
        <v>318116</v>
      </c>
      <c r="F52" s="2">
        <v>0</v>
      </c>
    </row>
    <row r="53" spans="2:6" ht="15.75">
      <c r="B53" s="51">
        <v>2032</v>
      </c>
      <c r="C53" s="52">
        <v>88</v>
      </c>
      <c r="D53" s="52">
        <v>85833</v>
      </c>
      <c r="E53" s="53">
        <v>330045</v>
      </c>
      <c r="F53" s="2">
        <v>0</v>
      </c>
    </row>
    <row r="54" spans="2:6" ht="15.75">
      <c r="B54" s="51">
        <v>2033</v>
      </c>
      <c r="C54" s="52">
        <v>88</v>
      </c>
      <c r="D54" s="52">
        <v>87655</v>
      </c>
      <c r="E54" s="53">
        <v>342422</v>
      </c>
      <c r="F54" s="2">
        <v>0</v>
      </c>
    </row>
    <row r="55" spans="2:6" ht="15.75">
      <c r="B55" s="51">
        <v>2034</v>
      </c>
      <c r="C55" s="52">
        <v>89.5</v>
      </c>
      <c r="D55" s="52">
        <v>58200</v>
      </c>
      <c r="E55" s="53">
        <v>197364</v>
      </c>
      <c r="F55" s="2">
        <v>0</v>
      </c>
    </row>
    <row r="56" spans="2:6" ht="15.75">
      <c r="B56" s="51">
        <v>2035</v>
      </c>
      <c r="C56" s="52">
        <v>89.5</v>
      </c>
      <c r="D56" s="52">
        <v>58200</v>
      </c>
      <c r="E56" s="53">
        <v>197364</v>
      </c>
      <c r="F56" s="2">
        <v>0</v>
      </c>
    </row>
    <row r="57" spans="2:6" ht="15.75">
      <c r="B57" s="51">
        <v>2036</v>
      </c>
      <c r="C57" s="52">
        <v>89.5</v>
      </c>
      <c r="D57" s="52">
        <v>58200</v>
      </c>
      <c r="E57" s="53">
        <v>197364</v>
      </c>
      <c r="F57" s="2">
        <v>0</v>
      </c>
    </row>
    <row r="58" spans="2:6" ht="15.75">
      <c r="B58" s="51">
        <v>2037</v>
      </c>
      <c r="C58" s="52">
        <v>89.5</v>
      </c>
      <c r="D58" s="52">
        <v>58200</v>
      </c>
      <c r="E58" s="53">
        <v>197364</v>
      </c>
      <c r="F58" s="2">
        <v>0</v>
      </c>
    </row>
    <row r="59" spans="2:6" ht="16.5" thickBot="1">
      <c r="B59" s="54">
        <v>2038</v>
      </c>
      <c r="C59" s="55">
        <v>89.5</v>
      </c>
      <c r="D59" s="55">
        <v>58200</v>
      </c>
      <c r="E59" s="56">
        <v>197364</v>
      </c>
      <c r="F59" s="2">
        <v>0</v>
      </c>
    </row>
  </sheetData>
  <conditionalFormatting sqref="B3:E59">
    <cfRule type="expression" priority="1" dxfId="0" stopIfTrue="1">
      <formula>$F3=0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pane ySplit="2" topLeftCell="BM3" activePane="bottomLeft" state="frozen"/>
      <selection pane="topLeft" activeCell="C55" sqref="C55:E59"/>
      <selection pane="bottomLeft" activeCell="C55" sqref="C55:E59"/>
    </sheetView>
  </sheetViews>
  <sheetFormatPr defaultColWidth="9.00390625" defaultRowHeight="15.75"/>
  <cols>
    <col min="4" max="4" width="16.00390625" style="0" customWidth="1"/>
  </cols>
  <sheetData>
    <row r="1" spans="1:2" ht="15.75">
      <c r="A1" s="47" t="s">
        <v>1</v>
      </c>
      <c r="B1" s="47">
        <v>2014</v>
      </c>
    </row>
    <row r="2" spans="2:10" ht="51.75" customHeight="1" thickBot="1">
      <c r="B2" s="9" t="s">
        <v>38</v>
      </c>
      <c r="C2" s="1" t="s">
        <v>2</v>
      </c>
      <c r="D2" s="1" t="s">
        <v>3</v>
      </c>
      <c r="E2" s="1" t="s">
        <v>4</v>
      </c>
      <c r="G2" s="1" t="s">
        <v>43</v>
      </c>
      <c r="H2" s="1" t="s">
        <v>2</v>
      </c>
      <c r="I2" s="1" t="s">
        <v>3</v>
      </c>
      <c r="J2" s="1" t="s">
        <v>4</v>
      </c>
    </row>
    <row r="3" spans="2:10" ht="15.75">
      <c r="B3" s="48">
        <v>1982</v>
      </c>
      <c r="C3" s="49">
        <v>32.4</v>
      </c>
      <c r="D3" s="49">
        <v>10908</v>
      </c>
      <c r="E3" s="50">
        <v>135833</v>
      </c>
      <c r="F3" s="2">
        <v>0</v>
      </c>
      <c r="H3">
        <v>661.9</v>
      </c>
      <c r="I3">
        <v>633879</v>
      </c>
      <c r="J3">
        <v>1095923</v>
      </c>
    </row>
    <row r="4" spans="2:10" ht="15.75">
      <c r="B4" s="51">
        <v>1983</v>
      </c>
      <c r="C4" s="52">
        <v>66.6</v>
      </c>
      <c r="D4" s="52">
        <v>6120</v>
      </c>
      <c r="E4" s="53">
        <v>429667</v>
      </c>
      <c r="F4" s="2">
        <v>0</v>
      </c>
      <c r="H4" s="3"/>
      <c r="I4" s="3"/>
      <c r="J4" s="3"/>
    </row>
    <row r="5" spans="2:6" ht="15.75">
      <c r="B5" s="51">
        <v>1984</v>
      </c>
      <c r="C5" s="52">
        <v>17.2</v>
      </c>
      <c r="D5" s="52">
        <v>16892</v>
      </c>
      <c r="E5" s="53">
        <v>135738</v>
      </c>
      <c r="F5" s="2">
        <v>0</v>
      </c>
    </row>
    <row r="6" spans="2:6" ht="15.75">
      <c r="B6" s="51">
        <v>1985</v>
      </c>
      <c r="C6" s="52">
        <v>17.9</v>
      </c>
      <c r="D6" s="52">
        <v>48679</v>
      </c>
      <c r="E6" s="53">
        <v>203288</v>
      </c>
      <c r="F6" s="2">
        <v>0</v>
      </c>
    </row>
    <row r="7" spans="2:6" ht="15.75">
      <c r="B7" s="51">
        <v>1986</v>
      </c>
      <c r="C7" s="52">
        <v>24.3</v>
      </c>
      <c r="D7" s="52">
        <v>10147</v>
      </c>
      <c r="E7" s="53">
        <v>192554</v>
      </c>
      <c r="F7" s="2">
        <v>0</v>
      </c>
    </row>
    <row r="8" spans="2:6" ht="15.75">
      <c r="B8" s="51">
        <v>1987</v>
      </c>
      <c r="C8" s="52">
        <v>18.3</v>
      </c>
      <c r="D8" s="52">
        <v>7356</v>
      </c>
      <c r="E8" s="53">
        <v>134140</v>
      </c>
      <c r="F8" s="2">
        <v>0</v>
      </c>
    </row>
    <row r="9" spans="2:6" ht="15.75">
      <c r="B9" s="51">
        <v>1988</v>
      </c>
      <c r="C9" s="52">
        <v>17</v>
      </c>
      <c r="D9" s="52">
        <v>12054</v>
      </c>
      <c r="E9" s="53">
        <v>106105</v>
      </c>
      <c r="F9" s="2">
        <v>0</v>
      </c>
    </row>
    <row r="10" spans="2:6" ht="15.75">
      <c r="B10" s="51">
        <v>1989</v>
      </c>
      <c r="C10" s="52">
        <v>20.8</v>
      </c>
      <c r="D10" s="52">
        <v>22543</v>
      </c>
      <c r="E10" s="53">
        <v>80400</v>
      </c>
      <c r="F10" s="2">
        <v>0</v>
      </c>
    </row>
    <row r="11" spans="2:6" ht="15.75">
      <c r="B11" s="51">
        <v>1990</v>
      </c>
      <c r="C11" s="52">
        <v>13.1</v>
      </c>
      <c r="D11" s="52">
        <v>60161</v>
      </c>
      <c r="E11" s="53">
        <v>60874</v>
      </c>
      <c r="F11" s="2">
        <v>0</v>
      </c>
    </row>
    <row r="12" spans="2:6" ht="15.75">
      <c r="B12" s="51">
        <v>1991</v>
      </c>
      <c r="C12" s="52">
        <v>19.1</v>
      </c>
      <c r="D12" s="52">
        <v>60969</v>
      </c>
      <c r="E12" s="53">
        <v>74211</v>
      </c>
      <c r="F12" s="2">
        <v>0</v>
      </c>
    </row>
    <row r="13" spans="2:6" ht="15.75">
      <c r="B13" s="51">
        <v>1992</v>
      </c>
      <c r="C13" s="52">
        <v>37.5</v>
      </c>
      <c r="D13" s="52">
        <v>101497</v>
      </c>
      <c r="E13" s="53">
        <v>98652</v>
      </c>
      <c r="F13" s="2">
        <v>0</v>
      </c>
    </row>
    <row r="14" spans="2:6" ht="15.75">
      <c r="B14" s="51">
        <v>1993</v>
      </c>
      <c r="C14" s="52">
        <v>58.4</v>
      </c>
      <c r="D14" s="52">
        <v>85797</v>
      </c>
      <c r="E14" s="53">
        <v>150182</v>
      </c>
      <c r="F14" s="2">
        <v>0</v>
      </c>
    </row>
    <row r="15" spans="2:6" ht="15.75">
      <c r="B15" s="51">
        <v>1994</v>
      </c>
      <c r="C15" s="52">
        <v>51.1</v>
      </c>
      <c r="D15" s="52">
        <v>79559</v>
      </c>
      <c r="E15" s="53">
        <v>184258</v>
      </c>
      <c r="F15" s="2">
        <v>0</v>
      </c>
    </row>
    <row r="16" spans="2:6" ht="15.75">
      <c r="B16" s="51">
        <v>1995</v>
      </c>
      <c r="C16" s="52">
        <v>67.7</v>
      </c>
      <c r="D16" s="52">
        <v>69430</v>
      </c>
      <c r="E16" s="53">
        <v>126863</v>
      </c>
      <c r="F16" s="2">
        <v>0</v>
      </c>
    </row>
    <row r="17" spans="2:6" ht="15.75">
      <c r="B17" s="51">
        <v>1996</v>
      </c>
      <c r="C17" s="52">
        <v>57.3</v>
      </c>
      <c r="D17" s="52">
        <v>71545</v>
      </c>
      <c r="E17" s="53">
        <v>76424</v>
      </c>
      <c r="F17" s="2">
        <v>0</v>
      </c>
    </row>
    <row r="18" spans="2:6" ht="15.75">
      <c r="B18" s="51">
        <v>1997</v>
      </c>
      <c r="C18" s="52">
        <v>55.3</v>
      </c>
      <c r="D18" s="52">
        <v>36268</v>
      </c>
      <c r="E18" s="53">
        <v>47278</v>
      </c>
      <c r="F18" s="2">
        <v>0</v>
      </c>
    </row>
    <row r="19" spans="2:6" ht="15.75">
      <c r="B19" s="51">
        <v>1998</v>
      </c>
      <c r="C19" s="52">
        <v>33.7</v>
      </c>
      <c r="D19" s="52">
        <v>43009</v>
      </c>
      <c r="E19" s="53">
        <v>37402</v>
      </c>
      <c r="F19" s="2">
        <v>0</v>
      </c>
    </row>
    <row r="20" spans="2:6" ht="15.75">
      <c r="B20" s="51">
        <v>1999</v>
      </c>
      <c r="C20" s="52">
        <v>31.9</v>
      </c>
      <c r="D20" s="52">
        <v>28891</v>
      </c>
      <c r="E20" s="53">
        <v>27592</v>
      </c>
      <c r="F20" s="2">
        <v>0</v>
      </c>
    </row>
    <row r="21" spans="2:6" ht="15.75">
      <c r="B21" s="51">
        <v>2000</v>
      </c>
      <c r="C21" s="52">
        <v>16.7</v>
      </c>
      <c r="D21" s="52">
        <v>21064</v>
      </c>
      <c r="E21" s="53">
        <v>475</v>
      </c>
      <c r="F21" s="2">
        <v>0</v>
      </c>
    </row>
    <row r="22" spans="2:6" ht="15.75">
      <c r="B22" s="51">
        <v>2001</v>
      </c>
      <c r="C22" s="52">
        <v>21.9</v>
      </c>
      <c r="D22" s="52">
        <v>44005</v>
      </c>
      <c r="E22" s="53">
        <v>76</v>
      </c>
      <c r="F22" s="2">
        <v>0</v>
      </c>
    </row>
    <row r="23" spans="2:6" ht="15.75">
      <c r="B23" s="51">
        <v>2002</v>
      </c>
      <c r="C23" s="52">
        <v>30.8</v>
      </c>
      <c r="D23" s="52">
        <v>79304</v>
      </c>
      <c r="E23" s="53">
        <v>37190</v>
      </c>
      <c r="F23" s="2">
        <v>0</v>
      </c>
    </row>
    <row r="24" spans="2:6" ht="15.75">
      <c r="B24" s="51">
        <v>2003</v>
      </c>
      <c r="C24" s="52">
        <v>61</v>
      </c>
      <c r="D24" s="52">
        <v>78711</v>
      </c>
      <c r="E24" s="53">
        <v>27735</v>
      </c>
      <c r="F24" s="2">
        <v>0</v>
      </c>
    </row>
    <row r="25" spans="2:6" ht="15.75">
      <c r="B25" s="51">
        <v>2004</v>
      </c>
      <c r="C25" s="52">
        <v>46.6</v>
      </c>
      <c r="D25" s="52">
        <v>62730</v>
      </c>
      <c r="E25" s="53">
        <v>22938</v>
      </c>
      <c r="F25" s="2">
        <v>0</v>
      </c>
    </row>
    <row r="26" spans="2:6" ht="15.75">
      <c r="B26" s="51">
        <v>2005</v>
      </c>
      <c r="C26" s="52">
        <v>40.7</v>
      </c>
      <c r="D26" s="52">
        <v>60050</v>
      </c>
      <c r="E26" s="53">
        <v>16870</v>
      </c>
      <c r="F26" s="2">
        <v>0</v>
      </c>
    </row>
    <row r="27" spans="2:6" ht="15.75">
      <c r="B27" s="51">
        <v>2006</v>
      </c>
      <c r="C27" s="52">
        <v>50.2</v>
      </c>
      <c r="D27" s="52">
        <v>57716</v>
      </c>
      <c r="E27" s="53">
        <v>16573</v>
      </c>
      <c r="F27" s="2">
        <v>0</v>
      </c>
    </row>
    <row r="28" spans="2:6" ht="15.75">
      <c r="B28" s="51">
        <v>2007</v>
      </c>
      <c r="C28" s="52">
        <v>40.9</v>
      </c>
      <c r="D28" s="52">
        <v>38544</v>
      </c>
      <c r="E28" s="53">
        <v>40130</v>
      </c>
      <c r="F28" s="2">
        <v>1</v>
      </c>
    </row>
    <row r="29" spans="2:6" ht="15.75">
      <c r="B29" s="51">
        <v>2008</v>
      </c>
      <c r="C29" s="52">
        <v>42.9</v>
      </c>
      <c r="D29" s="52">
        <v>39339</v>
      </c>
      <c r="E29" s="53">
        <v>37116</v>
      </c>
      <c r="F29" s="2">
        <v>1</v>
      </c>
    </row>
    <row r="30" spans="2:6" ht="15.75">
      <c r="B30" s="51">
        <v>2009</v>
      </c>
      <c r="C30" s="52">
        <v>44.9</v>
      </c>
      <c r="D30" s="52">
        <v>46772</v>
      </c>
      <c r="E30" s="53">
        <v>41769</v>
      </c>
      <c r="F30" s="2">
        <v>1</v>
      </c>
    </row>
    <row r="31" spans="2:6" ht="15.75">
      <c r="B31" s="51">
        <v>2010</v>
      </c>
      <c r="C31" s="52">
        <v>61</v>
      </c>
      <c r="D31" s="52">
        <v>50396</v>
      </c>
      <c r="E31" s="53">
        <v>77816</v>
      </c>
      <c r="F31" s="2">
        <v>1</v>
      </c>
    </row>
    <row r="32" spans="2:6" ht="15.75">
      <c r="B32" s="51">
        <v>2011</v>
      </c>
      <c r="C32" s="52">
        <v>66.3</v>
      </c>
      <c r="D32" s="52">
        <v>56805</v>
      </c>
      <c r="E32" s="53">
        <v>110989</v>
      </c>
      <c r="F32" s="2">
        <v>1</v>
      </c>
    </row>
    <row r="33" spans="2:6" ht="15.75">
      <c r="B33" s="51">
        <v>2012</v>
      </c>
      <c r="C33" s="52">
        <v>60.2</v>
      </c>
      <c r="D33" s="52">
        <v>56288</v>
      </c>
      <c r="E33" s="53">
        <v>109974</v>
      </c>
      <c r="F33" s="2">
        <v>1</v>
      </c>
    </row>
    <row r="34" spans="2:6" ht="15.75">
      <c r="B34" s="51">
        <v>2013</v>
      </c>
      <c r="C34" s="52">
        <v>57</v>
      </c>
      <c r="D34" s="52">
        <v>56540</v>
      </c>
      <c r="E34" s="53">
        <v>109263</v>
      </c>
      <c r="F34" s="2">
        <v>1</v>
      </c>
    </row>
    <row r="35" spans="2:6" ht="15.75">
      <c r="B35" s="51">
        <v>2014</v>
      </c>
      <c r="C35" s="52">
        <v>60.1</v>
      </c>
      <c r="D35" s="52">
        <v>59481</v>
      </c>
      <c r="E35" s="53">
        <v>113110</v>
      </c>
      <c r="F35" s="2">
        <v>1</v>
      </c>
    </row>
    <row r="36" spans="2:6" ht="15.75">
      <c r="B36" s="51">
        <v>2015</v>
      </c>
      <c r="C36" s="52">
        <v>70</v>
      </c>
      <c r="D36" s="52">
        <v>58964</v>
      </c>
      <c r="E36" s="53">
        <v>137647</v>
      </c>
      <c r="F36" s="2">
        <v>1</v>
      </c>
    </row>
    <row r="37" spans="2:6" ht="15.75">
      <c r="B37" s="51">
        <v>2016</v>
      </c>
      <c r="C37" s="52">
        <v>83.3</v>
      </c>
      <c r="D37" s="52">
        <v>59069</v>
      </c>
      <c r="E37" s="53">
        <v>166468</v>
      </c>
      <c r="F37" s="2">
        <v>1</v>
      </c>
    </row>
    <row r="38" spans="2:6" ht="15.75">
      <c r="B38" s="51">
        <v>2017</v>
      </c>
      <c r="C38" s="52">
        <v>25.1</v>
      </c>
      <c r="D38" s="52">
        <v>37100</v>
      </c>
      <c r="E38" s="53">
        <v>49632</v>
      </c>
      <c r="F38" s="2">
        <v>1</v>
      </c>
    </row>
    <row r="39" spans="2:6" ht="15.75">
      <c r="B39" s="51">
        <v>2018</v>
      </c>
      <c r="C39" s="52">
        <v>25.1</v>
      </c>
      <c r="D39" s="52">
        <v>37222</v>
      </c>
      <c r="E39" s="53">
        <v>50538</v>
      </c>
      <c r="F39" s="2">
        <v>1</v>
      </c>
    </row>
    <row r="40" spans="2:6" ht="15.75">
      <c r="B40" s="51">
        <v>2019</v>
      </c>
      <c r="C40" s="52">
        <v>25.1</v>
      </c>
      <c r="D40" s="52">
        <v>37359</v>
      </c>
      <c r="E40" s="53">
        <v>51471</v>
      </c>
      <c r="F40" s="2">
        <v>1</v>
      </c>
    </row>
    <row r="41" spans="2:6" ht="15.75">
      <c r="B41" s="51">
        <v>2020</v>
      </c>
      <c r="C41" s="52">
        <v>88</v>
      </c>
      <c r="D41" s="52">
        <v>67711</v>
      </c>
      <c r="E41" s="53">
        <v>212186</v>
      </c>
      <c r="F41" s="2">
        <v>0</v>
      </c>
    </row>
    <row r="42" spans="2:6" ht="15.75">
      <c r="B42" s="51">
        <v>2021</v>
      </c>
      <c r="C42" s="52">
        <v>88</v>
      </c>
      <c r="D42" s="52">
        <v>68988</v>
      </c>
      <c r="E42" s="53">
        <v>220143</v>
      </c>
      <c r="F42" s="2">
        <v>0</v>
      </c>
    </row>
    <row r="43" spans="2:6" ht="15.75">
      <c r="B43" s="51">
        <v>2022</v>
      </c>
      <c r="C43" s="52">
        <v>88</v>
      </c>
      <c r="D43" s="52">
        <v>70303</v>
      </c>
      <c r="E43" s="53">
        <v>228398</v>
      </c>
      <c r="F43" s="2">
        <v>0</v>
      </c>
    </row>
    <row r="44" spans="2:6" ht="15.75">
      <c r="B44" s="51">
        <v>2023</v>
      </c>
      <c r="C44" s="52">
        <v>88</v>
      </c>
      <c r="D44" s="52">
        <v>71657</v>
      </c>
      <c r="E44" s="53">
        <v>236963</v>
      </c>
      <c r="F44" s="2">
        <v>0</v>
      </c>
    </row>
    <row r="45" spans="2:6" ht="15.75">
      <c r="B45" s="51">
        <v>2024</v>
      </c>
      <c r="C45" s="52">
        <v>88</v>
      </c>
      <c r="D45" s="52">
        <v>73052</v>
      </c>
      <c r="E45" s="53">
        <v>245849</v>
      </c>
      <c r="F45" s="2">
        <v>0</v>
      </c>
    </row>
    <row r="46" spans="2:6" ht="15.75">
      <c r="B46" s="51">
        <v>2025</v>
      </c>
      <c r="C46" s="52">
        <v>88</v>
      </c>
      <c r="D46" s="52">
        <v>74489</v>
      </c>
      <c r="E46" s="53">
        <v>255068</v>
      </c>
      <c r="F46" s="2">
        <v>0</v>
      </c>
    </row>
    <row r="47" spans="2:6" ht="15.75">
      <c r="B47" s="51">
        <v>2026</v>
      </c>
      <c r="C47" s="52">
        <v>88</v>
      </c>
      <c r="D47" s="52">
        <v>75969</v>
      </c>
      <c r="E47" s="53">
        <v>264633</v>
      </c>
      <c r="F47" s="2">
        <v>0</v>
      </c>
    </row>
    <row r="48" spans="2:6" ht="15.75">
      <c r="B48" s="51">
        <v>2027</v>
      </c>
      <c r="C48" s="52">
        <v>88</v>
      </c>
      <c r="D48" s="52">
        <v>77493</v>
      </c>
      <c r="E48" s="53">
        <v>274557</v>
      </c>
      <c r="F48" s="2">
        <v>0</v>
      </c>
    </row>
    <row r="49" spans="2:6" ht="15.75">
      <c r="B49" s="51">
        <v>2028</v>
      </c>
      <c r="C49" s="52">
        <v>88</v>
      </c>
      <c r="D49" s="52">
        <v>79064</v>
      </c>
      <c r="E49" s="53">
        <v>284853</v>
      </c>
      <c r="F49" s="2">
        <v>0</v>
      </c>
    </row>
    <row r="50" spans="2:6" ht="15.75">
      <c r="B50" s="51">
        <v>2029</v>
      </c>
      <c r="C50" s="52">
        <v>88</v>
      </c>
      <c r="D50" s="52">
        <v>80682</v>
      </c>
      <c r="E50" s="53">
        <v>295535</v>
      </c>
      <c r="F50" s="2">
        <v>0</v>
      </c>
    </row>
    <row r="51" spans="2:6" ht="15.75">
      <c r="B51" s="51">
        <v>2030</v>
      </c>
      <c r="C51" s="52">
        <v>88</v>
      </c>
      <c r="D51" s="52">
        <v>82347</v>
      </c>
      <c r="E51" s="53">
        <v>306618</v>
      </c>
      <c r="F51" s="2">
        <v>0</v>
      </c>
    </row>
    <row r="52" spans="2:6" ht="15.75">
      <c r="B52" s="51">
        <v>2031</v>
      </c>
      <c r="C52" s="52">
        <v>88</v>
      </c>
      <c r="D52" s="52">
        <v>84064</v>
      </c>
      <c r="E52" s="53">
        <v>318116</v>
      </c>
      <c r="F52" s="2">
        <v>0</v>
      </c>
    </row>
    <row r="53" spans="2:6" ht="15.75">
      <c r="B53" s="51">
        <v>2032</v>
      </c>
      <c r="C53" s="52">
        <v>88</v>
      </c>
      <c r="D53" s="52">
        <v>85833</v>
      </c>
      <c r="E53" s="53">
        <v>330045</v>
      </c>
      <c r="F53" s="2">
        <v>0</v>
      </c>
    </row>
    <row r="54" spans="2:6" ht="15.75">
      <c r="B54" s="51">
        <v>2033</v>
      </c>
      <c r="C54" s="52">
        <v>88</v>
      </c>
      <c r="D54" s="52">
        <v>87655</v>
      </c>
      <c r="E54" s="53">
        <v>342422</v>
      </c>
      <c r="F54" s="2">
        <v>0</v>
      </c>
    </row>
    <row r="55" spans="2:6" ht="15.75">
      <c r="B55" s="51">
        <v>2034</v>
      </c>
      <c r="C55" s="52">
        <v>89.5</v>
      </c>
      <c r="D55" s="52">
        <v>58200</v>
      </c>
      <c r="E55" s="53">
        <v>197364</v>
      </c>
      <c r="F55" s="2">
        <v>0</v>
      </c>
    </row>
    <row r="56" spans="2:6" ht="15.75">
      <c r="B56" s="51">
        <v>2035</v>
      </c>
      <c r="C56" s="52">
        <v>89.5</v>
      </c>
      <c r="D56" s="52">
        <v>58200</v>
      </c>
      <c r="E56" s="53">
        <v>197364</v>
      </c>
      <c r="F56" s="2">
        <v>0</v>
      </c>
    </row>
    <row r="57" spans="2:6" ht="15.75">
      <c r="B57" s="51">
        <v>2036</v>
      </c>
      <c r="C57" s="52">
        <v>89.5</v>
      </c>
      <c r="D57" s="52">
        <v>58200</v>
      </c>
      <c r="E57" s="53">
        <v>197364</v>
      </c>
      <c r="F57" s="2">
        <v>0</v>
      </c>
    </row>
    <row r="58" spans="2:6" ht="15.75">
      <c r="B58" s="51">
        <v>2037</v>
      </c>
      <c r="C58" s="52">
        <v>89.5</v>
      </c>
      <c r="D58" s="52">
        <v>58200</v>
      </c>
      <c r="E58" s="53">
        <v>197364</v>
      </c>
      <c r="F58" s="2">
        <v>0</v>
      </c>
    </row>
    <row r="59" spans="2:6" ht="16.5" thickBot="1">
      <c r="B59" s="54">
        <v>2038</v>
      </c>
      <c r="C59" s="55">
        <v>89.5</v>
      </c>
      <c r="D59" s="55">
        <v>58200</v>
      </c>
      <c r="E59" s="56">
        <v>197364</v>
      </c>
      <c r="F59" s="2">
        <v>0</v>
      </c>
    </row>
  </sheetData>
  <conditionalFormatting sqref="B3:E59">
    <cfRule type="expression" priority="1" dxfId="0" stopIfTrue="1">
      <formula>$F3=0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pane ySplit="2" topLeftCell="BM3" activePane="bottomLeft" state="frozen"/>
      <selection pane="topLeft" activeCell="C55" sqref="C55:E59"/>
      <selection pane="bottomLeft" activeCell="C55" sqref="C55:E59"/>
    </sheetView>
  </sheetViews>
  <sheetFormatPr defaultColWidth="9.00390625" defaultRowHeight="15.75"/>
  <cols>
    <col min="4" max="4" width="16.00390625" style="0" customWidth="1"/>
  </cols>
  <sheetData>
    <row r="1" spans="1:2" ht="15.75">
      <c r="A1" s="47" t="s">
        <v>1</v>
      </c>
      <c r="B1" s="47">
        <v>2015</v>
      </c>
    </row>
    <row r="2" spans="2:10" ht="51.75" customHeight="1" thickBot="1">
      <c r="B2" s="9" t="s">
        <v>38</v>
      </c>
      <c r="C2" s="1" t="s">
        <v>2</v>
      </c>
      <c r="D2" s="1" t="s">
        <v>3</v>
      </c>
      <c r="E2" s="1" t="s">
        <v>4</v>
      </c>
      <c r="G2" s="1" t="s">
        <v>43</v>
      </c>
      <c r="H2" s="1" t="s">
        <v>2</v>
      </c>
      <c r="I2" s="1" t="s">
        <v>3</v>
      </c>
      <c r="J2" s="1" t="s">
        <v>4</v>
      </c>
    </row>
    <row r="3" spans="2:10" ht="15.75">
      <c r="B3" s="48">
        <v>1982</v>
      </c>
      <c r="C3" s="49">
        <v>32.4</v>
      </c>
      <c r="D3" s="49">
        <v>10908</v>
      </c>
      <c r="E3" s="50">
        <v>135833</v>
      </c>
      <c r="F3" s="2">
        <v>0</v>
      </c>
      <c r="H3">
        <v>661.9</v>
      </c>
      <c r="I3">
        <v>633879</v>
      </c>
      <c r="J3">
        <v>1095923</v>
      </c>
    </row>
    <row r="4" spans="2:10" ht="15.75">
      <c r="B4" s="51">
        <v>1983</v>
      </c>
      <c r="C4" s="52">
        <v>66.6</v>
      </c>
      <c r="D4" s="52">
        <v>6120</v>
      </c>
      <c r="E4" s="53">
        <v>429667</v>
      </c>
      <c r="F4" s="2">
        <v>0</v>
      </c>
      <c r="H4" s="3"/>
      <c r="I4" s="3"/>
      <c r="J4" s="3"/>
    </row>
    <row r="5" spans="2:6" ht="15.75">
      <c r="B5" s="51">
        <v>1984</v>
      </c>
      <c r="C5" s="52">
        <v>17.2</v>
      </c>
      <c r="D5" s="52">
        <v>16892</v>
      </c>
      <c r="E5" s="53">
        <v>135738</v>
      </c>
      <c r="F5" s="2">
        <v>0</v>
      </c>
    </row>
    <row r="6" spans="2:6" ht="15.75">
      <c r="B6" s="51">
        <v>1985</v>
      </c>
      <c r="C6" s="52">
        <v>17.9</v>
      </c>
      <c r="D6" s="52">
        <v>48679</v>
      </c>
      <c r="E6" s="53">
        <v>203288</v>
      </c>
      <c r="F6" s="2">
        <v>0</v>
      </c>
    </row>
    <row r="7" spans="2:6" ht="15.75">
      <c r="B7" s="51">
        <v>1986</v>
      </c>
      <c r="C7" s="52">
        <v>24.3</v>
      </c>
      <c r="D7" s="52">
        <v>10147</v>
      </c>
      <c r="E7" s="53">
        <v>192554</v>
      </c>
      <c r="F7" s="2">
        <v>0</v>
      </c>
    </row>
    <row r="8" spans="2:6" ht="15.75">
      <c r="B8" s="51">
        <v>1987</v>
      </c>
      <c r="C8" s="52">
        <v>18.3</v>
      </c>
      <c r="D8" s="52">
        <v>7356</v>
      </c>
      <c r="E8" s="53">
        <v>134140</v>
      </c>
      <c r="F8" s="2">
        <v>0</v>
      </c>
    </row>
    <row r="9" spans="2:6" ht="15.75">
      <c r="B9" s="51">
        <v>1988</v>
      </c>
      <c r="C9" s="52">
        <v>17</v>
      </c>
      <c r="D9" s="52">
        <v>12054</v>
      </c>
      <c r="E9" s="53">
        <v>106105</v>
      </c>
      <c r="F9" s="2">
        <v>0</v>
      </c>
    </row>
    <row r="10" spans="2:6" ht="15.75">
      <c r="B10" s="51">
        <v>1989</v>
      </c>
      <c r="C10" s="52">
        <v>20.8</v>
      </c>
      <c r="D10" s="52">
        <v>22543</v>
      </c>
      <c r="E10" s="53">
        <v>80400</v>
      </c>
      <c r="F10" s="2">
        <v>0</v>
      </c>
    </row>
    <row r="11" spans="2:6" ht="15.75">
      <c r="B11" s="51">
        <v>1990</v>
      </c>
      <c r="C11" s="52">
        <v>13.1</v>
      </c>
      <c r="D11" s="52">
        <v>60161</v>
      </c>
      <c r="E11" s="53">
        <v>60874</v>
      </c>
      <c r="F11" s="2">
        <v>0</v>
      </c>
    </row>
    <row r="12" spans="2:6" ht="15.75">
      <c r="B12" s="51">
        <v>1991</v>
      </c>
      <c r="C12" s="52">
        <v>19.1</v>
      </c>
      <c r="D12" s="52">
        <v>60969</v>
      </c>
      <c r="E12" s="53">
        <v>74211</v>
      </c>
      <c r="F12" s="2">
        <v>0</v>
      </c>
    </row>
    <row r="13" spans="2:6" ht="15.75">
      <c r="B13" s="51">
        <v>1992</v>
      </c>
      <c r="C13" s="52">
        <v>37.5</v>
      </c>
      <c r="D13" s="52">
        <v>101497</v>
      </c>
      <c r="E13" s="53">
        <v>98652</v>
      </c>
      <c r="F13" s="2">
        <v>0</v>
      </c>
    </row>
    <row r="14" spans="2:6" ht="15.75">
      <c r="B14" s="51">
        <v>1993</v>
      </c>
      <c r="C14" s="52">
        <v>58.4</v>
      </c>
      <c r="D14" s="52">
        <v>85797</v>
      </c>
      <c r="E14" s="53">
        <v>150182</v>
      </c>
      <c r="F14" s="2">
        <v>0</v>
      </c>
    </row>
    <row r="15" spans="2:6" ht="15.75">
      <c r="B15" s="51">
        <v>1994</v>
      </c>
      <c r="C15" s="52">
        <v>51.1</v>
      </c>
      <c r="D15" s="52">
        <v>79559</v>
      </c>
      <c r="E15" s="53">
        <v>184258</v>
      </c>
      <c r="F15" s="2">
        <v>0</v>
      </c>
    </row>
    <row r="16" spans="2:6" ht="15.75">
      <c r="B16" s="51">
        <v>1995</v>
      </c>
      <c r="C16" s="52">
        <v>67.7</v>
      </c>
      <c r="D16" s="52">
        <v>69430</v>
      </c>
      <c r="E16" s="53">
        <v>126863</v>
      </c>
      <c r="F16" s="2">
        <v>0</v>
      </c>
    </row>
    <row r="17" spans="2:6" ht="15.75">
      <c r="B17" s="51">
        <v>1996</v>
      </c>
      <c r="C17" s="52">
        <v>57.3</v>
      </c>
      <c r="D17" s="52">
        <v>71545</v>
      </c>
      <c r="E17" s="53">
        <v>76424</v>
      </c>
      <c r="F17" s="2">
        <v>0</v>
      </c>
    </row>
    <row r="18" spans="2:6" ht="15.75">
      <c r="B18" s="51">
        <v>1997</v>
      </c>
      <c r="C18" s="52">
        <v>55.3</v>
      </c>
      <c r="D18" s="52">
        <v>36268</v>
      </c>
      <c r="E18" s="53">
        <v>47278</v>
      </c>
      <c r="F18" s="2">
        <v>0</v>
      </c>
    </row>
    <row r="19" spans="2:6" ht="15.75">
      <c r="B19" s="51">
        <v>1998</v>
      </c>
      <c r="C19" s="52">
        <v>33.7</v>
      </c>
      <c r="D19" s="52">
        <v>43009</v>
      </c>
      <c r="E19" s="53">
        <v>37402</v>
      </c>
      <c r="F19" s="2">
        <v>0</v>
      </c>
    </row>
    <row r="20" spans="2:6" ht="15.75">
      <c r="B20" s="51">
        <v>1999</v>
      </c>
      <c r="C20" s="52">
        <v>31.9</v>
      </c>
      <c r="D20" s="52">
        <v>28891</v>
      </c>
      <c r="E20" s="53">
        <v>27592</v>
      </c>
      <c r="F20" s="2">
        <v>0</v>
      </c>
    </row>
    <row r="21" spans="2:6" ht="15.75">
      <c r="B21" s="51">
        <v>2000</v>
      </c>
      <c r="C21" s="52">
        <v>16.7</v>
      </c>
      <c r="D21" s="52">
        <v>21064</v>
      </c>
      <c r="E21" s="53">
        <v>475</v>
      </c>
      <c r="F21" s="2">
        <v>0</v>
      </c>
    </row>
    <row r="22" spans="2:6" ht="15.75">
      <c r="B22" s="51">
        <v>2001</v>
      </c>
      <c r="C22" s="52">
        <v>21.9</v>
      </c>
      <c r="D22" s="52">
        <v>44005</v>
      </c>
      <c r="E22" s="53">
        <v>76</v>
      </c>
      <c r="F22" s="2">
        <v>0</v>
      </c>
    </row>
    <row r="23" spans="2:6" ht="15.75">
      <c r="B23" s="51">
        <v>2002</v>
      </c>
      <c r="C23" s="52">
        <v>30.8</v>
      </c>
      <c r="D23" s="52">
        <v>79304</v>
      </c>
      <c r="E23" s="53">
        <v>37190</v>
      </c>
      <c r="F23" s="2">
        <v>0</v>
      </c>
    </row>
    <row r="24" spans="2:6" ht="15.75">
      <c r="B24" s="51">
        <v>2003</v>
      </c>
      <c r="C24" s="52">
        <v>61</v>
      </c>
      <c r="D24" s="52">
        <v>78711</v>
      </c>
      <c r="E24" s="53">
        <v>27735</v>
      </c>
      <c r="F24" s="2">
        <v>0</v>
      </c>
    </row>
    <row r="25" spans="2:6" ht="15.75">
      <c r="B25" s="51">
        <v>2004</v>
      </c>
      <c r="C25" s="52">
        <v>46.6</v>
      </c>
      <c r="D25" s="52">
        <v>62730</v>
      </c>
      <c r="E25" s="53">
        <v>22938</v>
      </c>
      <c r="F25" s="2">
        <v>0</v>
      </c>
    </row>
    <row r="26" spans="2:6" ht="15.75">
      <c r="B26" s="51">
        <v>2005</v>
      </c>
      <c r="C26" s="52">
        <v>40.7</v>
      </c>
      <c r="D26" s="52">
        <v>60050</v>
      </c>
      <c r="E26" s="53">
        <v>16870</v>
      </c>
      <c r="F26" s="2">
        <v>0</v>
      </c>
    </row>
    <row r="27" spans="2:6" ht="15.75">
      <c r="B27" s="51">
        <v>2006</v>
      </c>
      <c r="C27" s="52">
        <v>50.2</v>
      </c>
      <c r="D27" s="52">
        <v>57716</v>
      </c>
      <c r="E27" s="53">
        <v>16573</v>
      </c>
      <c r="F27" s="2">
        <v>0</v>
      </c>
    </row>
    <row r="28" spans="2:6" ht="15.75">
      <c r="B28" s="51">
        <v>2007</v>
      </c>
      <c r="C28" s="52">
        <v>40.9</v>
      </c>
      <c r="D28" s="52">
        <v>38544</v>
      </c>
      <c r="E28" s="53">
        <v>40130</v>
      </c>
      <c r="F28" s="2">
        <v>1</v>
      </c>
    </row>
    <row r="29" spans="2:6" ht="15.75">
      <c r="B29" s="51">
        <v>2008</v>
      </c>
      <c r="C29" s="52">
        <v>42.9</v>
      </c>
      <c r="D29" s="52">
        <v>39339</v>
      </c>
      <c r="E29" s="53">
        <v>37116</v>
      </c>
      <c r="F29" s="2">
        <v>1</v>
      </c>
    </row>
    <row r="30" spans="2:6" ht="15.75">
      <c r="B30" s="51">
        <v>2009</v>
      </c>
      <c r="C30" s="52">
        <v>44.9</v>
      </c>
      <c r="D30" s="52">
        <v>46772</v>
      </c>
      <c r="E30" s="53">
        <v>41769</v>
      </c>
      <c r="F30" s="2">
        <v>1</v>
      </c>
    </row>
    <row r="31" spans="2:6" ht="15.75">
      <c r="B31" s="51">
        <v>2010</v>
      </c>
      <c r="C31" s="52">
        <v>61</v>
      </c>
      <c r="D31" s="52">
        <v>50396</v>
      </c>
      <c r="E31" s="53">
        <v>77816</v>
      </c>
      <c r="F31" s="2">
        <v>1</v>
      </c>
    </row>
    <row r="32" spans="2:6" ht="15.75">
      <c r="B32" s="51">
        <v>2011</v>
      </c>
      <c r="C32" s="52">
        <v>66.3</v>
      </c>
      <c r="D32" s="52">
        <v>56805</v>
      </c>
      <c r="E32" s="53">
        <v>110989</v>
      </c>
      <c r="F32" s="2">
        <v>1</v>
      </c>
    </row>
    <row r="33" spans="2:6" ht="15.75">
      <c r="B33" s="51">
        <v>2012</v>
      </c>
      <c r="C33" s="52">
        <v>60.2</v>
      </c>
      <c r="D33" s="52">
        <v>56288</v>
      </c>
      <c r="E33" s="53">
        <v>109974</v>
      </c>
      <c r="F33" s="2">
        <v>1</v>
      </c>
    </row>
    <row r="34" spans="2:6" ht="15.75">
      <c r="B34" s="51">
        <v>2013</v>
      </c>
      <c r="C34" s="52">
        <v>57</v>
      </c>
      <c r="D34" s="52">
        <v>56540</v>
      </c>
      <c r="E34" s="53">
        <v>109263</v>
      </c>
      <c r="F34" s="2">
        <v>1</v>
      </c>
    </row>
    <row r="35" spans="2:6" ht="15.75">
      <c r="B35" s="51">
        <v>2014</v>
      </c>
      <c r="C35" s="52">
        <v>60.1</v>
      </c>
      <c r="D35" s="52">
        <v>59481</v>
      </c>
      <c r="E35" s="53">
        <v>113110</v>
      </c>
      <c r="F35" s="2">
        <v>1</v>
      </c>
    </row>
    <row r="36" spans="2:6" ht="15.75">
      <c r="B36" s="51">
        <v>2015</v>
      </c>
      <c r="C36" s="52">
        <v>70</v>
      </c>
      <c r="D36" s="52">
        <v>58964</v>
      </c>
      <c r="E36" s="53">
        <v>137647</v>
      </c>
      <c r="F36" s="2">
        <v>1</v>
      </c>
    </row>
    <row r="37" spans="2:6" ht="15.75">
      <c r="B37" s="51">
        <v>2016</v>
      </c>
      <c r="C37" s="52">
        <v>83.3</v>
      </c>
      <c r="D37" s="52">
        <v>59069</v>
      </c>
      <c r="E37" s="53">
        <v>166468</v>
      </c>
      <c r="F37" s="2">
        <v>1</v>
      </c>
    </row>
    <row r="38" spans="2:6" ht="15.75">
      <c r="B38" s="51">
        <v>2017</v>
      </c>
      <c r="C38" s="52">
        <v>25.1</v>
      </c>
      <c r="D38" s="52">
        <v>37100</v>
      </c>
      <c r="E38" s="53">
        <v>49632</v>
      </c>
      <c r="F38" s="2">
        <v>1</v>
      </c>
    </row>
    <row r="39" spans="2:6" ht="15.75">
      <c r="B39" s="51">
        <v>2018</v>
      </c>
      <c r="C39" s="52">
        <v>25.1</v>
      </c>
      <c r="D39" s="52">
        <v>37222</v>
      </c>
      <c r="E39" s="53">
        <v>50538</v>
      </c>
      <c r="F39" s="2">
        <v>1</v>
      </c>
    </row>
    <row r="40" spans="2:6" ht="15.75">
      <c r="B40" s="51">
        <v>2019</v>
      </c>
      <c r="C40" s="52">
        <v>25.1</v>
      </c>
      <c r="D40" s="52">
        <v>37359</v>
      </c>
      <c r="E40" s="53">
        <v>51471</v>
      </c>
      <c r="F40" s="2">
        <v>1</v>
      </c>
    </row>
    <row r="41" spans="2:6" ht="15.75">
      <c r="B41" s="51">
        <v>2020</v>
      </c>
      <c r="C41" s="52">
        <v>88</v>
      </c>
      <c r="D41" s="52">
        <v>67711</v>
      </c>
      <c r="E41" s="53">
        <v>212186</v>
      </c>
      <c r="F41" s="2">
        <v>0</v>
      </c>
    </row>
    <row r="42" spans="2:6" ht="15.75">
      <c r="B42" s="51">
        <v>2021</v>
      </c>
      <c r="C42" s="52">
        <v>88</v>
      </c>
      <c r="D42" s="52">
        <v>68988</v>
      </c>
      <c r="E42" s="53">
        <v>220143</v>
      </c>
      <c r="F42" s="2">
        <v>0</v>
      </c>
    </row>
    <row r="43" spans="2:6" ht="15.75">
      <c r="B43" s="51">
        <v>2022</v>
      </c>
      <c r="C43" s="52">
        <v>88</v>
      </c>
      <c r="D43" s="52">
        <v>70303</v>
      </c>
      <c r="E43" s="53">
        <v>228398</v>
      </c>
      <c r="F43" s="2">
        <v>0</v>
      </c>
    </row>
    <row r="44" spans="2:6" ht="15.75">
      <c r="B44" s="51">
        <v>2023</v>
      </c>
      <c r="C44" s="52">
        <v>88</v>
      </c>
      <c r="D44" s="52">
        <v>71657</v>
      </c>
      <c r="E44" s="53">
        <v>236963</v>
      </c>
      <c r="F44" s="2">
        <v>0</v>
      </c>
    </row>
    <row r="45" spans="2:6" ht="15.75">
      <c r="B45" s="51">
        <v>2024</v>
      </c>
      <c r="C45" s="52">
        <v>88</v>
      </c>
      <c r="D45" s="52">
        <v>73052</v>
      </c>
      <c r="E45" s="53">
        <v>245849</v>
      </c>
      <c r="F45" s="2">
        <v>0</v>
      </c>
    </row>
    <row r="46" spans="2:6" ht="15.75">
      <c r="B46" s="51">
        <v>2025</v>
      </c>
      <c r="C46" s="52">
        <v>88</v>
      </c>
      <c r="D46" s="52">
        <v>74489</v>
      </c>
      <c r="E46" s="53">
        <v>255068</v>
      </c>
      <c r="F46" s="2">
        <v>0</v>
      </c>
    </row>
    <row r="47" spans="2:6" ht="15.75">
      <c r="B47" s="51">
        <v>2026</v>
      </c>
      <c r="C47" s="52">
        <v>88</v>
      </c>
      <c r="D47" s="52">
        <v>75969</v>
      </c>
      <c r="E47" s="53">
        <v>264633</v>
      </c>
      <c r="F47" s="2">
        <v>0</v>
      </c>
    </row>
    <row r="48" spans="2:6" ht="15.75">
      <c r="B48" s="51">
        <v>2027</v>
      </c>
      <c r="C48" s="52">
        <v>88</v>
      </c>
      <c r="D48" s="52">
        <v>77493</v>
      </c>
      <c r="E48" s="53">
        <v>274557</v>
      </c>
      <c r="F48" s="2">
        <v>0</v>
      </c>
    </row>
    <row r="49" spans="2:6" ht="15.75">
      <c r="B49" s="51">
        <v>2028</v>
      </c>
      <c r="C49" s="52">
        <v>88</v>
      </c>
      <c r="D49" s="52">
        <v>79064</v>
      </c>
      <c r="E49" s="53">
        <v>284853</v>
      </c>
      <c r="F49" s="2">
        <v>0</v>
      </c>
    </row>
    <row r="50" spans="2:6" ht="15.75">
      <c r="B50" s="51">
        <v>2029</v>
      </c>
      <c r="C50" s="52">
        <v>88</v>
      </c>
      <c r="D50" s="52">
        <v>80682</v>
      </c>
      <c r="E50" s="53">
        <v>295535</v>
      </c>
      <c r="F50" s="2">
        <v>0</v>
      </c>
    </row>
    <row r="51" spans="2:6" ht="15.75">
      <c r="B51" s="51">
        <v>2030</v>
      </c>
      <c r="C51" s="52">
        <v>88</v>
      </c>
      <c r="D51" s="52">
        <v>82347</v>
      </c>
      <c r="E51" s="53">
        <v>306618</v>
      </c>
      <c r="F51" s="2">
        <v>0</v>
      </c>
    </row>
    <row r="52" spans="2:6" ht="15.75">
      <c r="B52" s="51">
        <v>2031</v>
      </c>
      <c r="C52" s="52">
        <v>88</v>
      </c>
      <c r="D52" s="52">
        <v>84064</v>
      </c>
      <c r="E52" s="53">
        <v>318116</v>
      </c>
      <c r="F52" s="2">
        <v>0</v>
      </c>
    </row>
    <row r="53" spans="2:6" ht="15.75">
      <c r="B53" s="51">
        <v>2032</v>
      </c>
      <c r="C53" s="52">
        <v>88</v>
      </c>
      <c r="D53" s="52">
        <v>85833</v>
      </c>
      <c r="E53" s="53">
        <v>330045</v>
      </c>
      <c r="F53" s="2">
        <v>0</v>
      </c>
    </row>
    <row r="54" spans="2:6" ht="15.75">
      <c r="B54" s="51">
        <v>2033</v>
      </c>
      <c r="C54" s="52">
        <v>88</v>
      </c>
      <c r="D54" s="52">
        <v>87655</v>
      </c>
      <c r="E54" s="53">
        <v>342422</v>
      </c>
      <c r="F54" s="2">
        <v>0</v>
      </c>
    </row>
    <row r="55" spans="2:6" ht="15.75">
      <c r="B55" s="51">
        <v>2034</v>
      </c>
      <c r="C55" s="52">
        <v>89.5</v>
      </c>
      <c r="D55" s="52">
        <v>58200</v>
      </c>
      <c r="E55" s="53">
        <v>197364</v>
      </c>
      <c r="F55" s="2">
        <v>0</v>
      </c>
    </row>
    <row r="56" spans="2:6" ht="15.75">
      <c r="B56" s="51">
        <v>2035</v>
      </c>
      <c r="C56" s="52">
        <v>89.5</v>
      </c>
      <c r="D56" s="52">
        <v>58200</v>
      </c>
      <c r="E56" s="53">
        <v>197364</v>
      </c>
      <c r="F56" s="2">
        <v>0</v>
      </c>
    </row>
    <row r="57" spans="2:6" ht="15.75">
      <c r="B57" s="51">
        <v>2036</v>
      </c>
      <c r="C57" s="52">
        <v>89.5</v>
      </c>
      <c r="D57" s="52">
        <v>58200</v>
      </c>
      <c r="E57" s="53">
        <v>197364</v>
      </c>
      <c r="F57" s="2">
        <v>0</v>
      </c>
    </row>
    <row r="58" spans="2:6" ht="15.75">
      <c r="B58" s="51">
        <v>2037</v>
      </c>
      <c r="C58" s="52">
        <v>89.5</v>
      </c>
      <c r="D58" s="52">
        <v>58200</v>
      </c>
      <c r="E58" s="53">
        <v>197364</v>
      </c>
      <c r="F58" s="2">
        <v>0</v>
      </c>
    </row>
    <row r="59" spans="2:6" ht="16.5" thickBot="1">
      <c r="B59" s="54">
        <v>2038</v>
      </c>
      <c r="C59" s="55">
        <v>89.5</v>
      </c>
      <c r="D59" s="55">
        <v>58200</v>
      </c>
      <c r="E59" s="56">
        <v>197364</v>
      </c>
      <c r="F59" s="2">
        <v>0</v>
      </c>
    </row>
  </sheetData>
  <conditionalFormatting sqref="B3:E59">
    <cfRule type="expression" priority="1" dxfId="0" stopIfTrue="1">
      <formula>$F3=0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pane ySplit="2" topLeftCell="BM3" activePane="bottomLeft" state="frozen"/>
      <selection pane="topLeft" activeCell="C55" sqref="C55:E59"/>
      <selection pane="bottomLeft" activeCell="C55" sqref="C55:E59"/>
    </sheetView>
  </sheetViews>
  <sheetFormatPr defaultColWidth="9.00390625" defaultRowHeight="15.75"/>
  <cols>
    <col min="4" max="4" width="16.00390625" style="0" customWidth="1"/>
  </cols>
  <sheetData>
    <row r="1" spans="1:2" ht="15.75">
      <c r="A1" s="47" t="s">
        <v>1</v>
      </c>
      <c r="B1" s="47">
        <v>2016</v>
      </c>
    </row>
    <row r="2" spans="2:10" ht="51.75" customHeight="1" thickBot="1">
      <c r="B2" s="9" t="s">
        <v>38</v>
      </c>
      <c r="C2" s="1" t="s">
        <v>2</v>
      </c>
      <c r="D2" s="1" t="s">
        <v>3</v>
      </c>
      <c r="E2" s="1" t="s">
        <v>4</v>
      </c>
      <c r="G2" s="1" t="s">
        <v>43</v>
      </c>
      <c r="H2" s="1" t="s">
        <v>2</v>
      </c>
      <c r="I2" s="1" t="s">
        <v>3</v>
      </c>
      <c r="J2" s="1" t="s">
        <v>4</v>
      </c>
    </row>
    <row r="3" spans="2:10" ht="15.75">
      <c r="B3" s="48">
        <v>1982</v>
      </c>
      <c r="C3" s="49">
        <v>32.4</v>
      </c>
      <c r="D3" s="49">
        <v>10908</v>
      </c>
      <c r="E3" s="50">
        <v>135833</v>
      </c>
      <c r="F3" s="2">
        <v>0</v>
      </c>
      <c r="H3">
        <v>696.3</v>
      </c>
      <c r="I3">
        <v>623053</v>
      </c>
      <c r="J3">
        <v>1307760</v>
      </c>
    </row>
    <row r="4" spans="2:10" ht="15.75">
      <c r="B4" s="51">
        <v>1983</v>
      </c>
      <c r="C4" s="52">
        <v>66.6</v>
      </c>
      <c r="D4" s="52">
        <v>6120</v>
      </c>
      <c r="E4" s="53">
        <v>429667</v>
      </c>
      <c r="F4" s="2">
        <v>0</v>
      </c>
      <c r="H4" s="3"/>
      <c r="I4" s="3"/>
      <c r="J4" s="3"/>
    </row>
    <row r="5" spans="2:6" ht="15.75">
      <c r="B5" s="51">
        <v>1984</v>
      </c>
      <c r="C5" s="52">
        <v>17.2</v>
      </c>
      <c r="D5" s="52">
        <v>16892</v>
      </c>
      <c r="E5" s="53">
        <v>135738</v>
      </c>
      <c r="F5" s="2">
        <v>0</v>
      </c>
    </row>
    <row r="6" spans="2:6" ht="15.75">
      <c r="B6" s="51">
        <v>1985</v>
      </c>
      <c r="C6" s="52">
        <v>17.9</v>
      </c>
      <c r="D6" s="52">
        <v>48679</v>
      </c>
      <c r="E6" s="53">
        <v>203288</v>
      </c>
      <c r="F6" s="2">
        <v>0</v>
      </c>
    </row>
    <row r="7" spans="2:6" ht="15.75">
      <c r="B7" s="51">
        <v>1986</v>
      </c>
      <c r="C7" s="52">
        <v>24.3</v>
      </c>
      <c r="D7" s="52">
        <v>10147</v>
      </c>
      <c r="E7" s="53">
        <v>192554</v>
      </c>
      <c r="F7" s="2">
        <v>0</v>
      </c>
    </row>
    <row r="8" spans="2:6" ht="15.75">
      <c r="B8" s="51">
        <v>1987</v>
      </c>
      <c r="C8" s="52">
        <v>18.3</v>
      </c>
      <c r="D8" s="52">
        <v>7356</v>
      </c>
      <c r="E8" s="53">
        <v>134140</v>
      </c>
      <c r="F8" s="2">
        <v>0</v>
      </c>
    </row>
    <row r="9" spans="2:6" ht="15.75">
      <c r="B9" s="51">
        <v>1988</v>
      </c>
      <c r="C9" s="52">
        <v>17</v>
      </c>
      <c r="D9" s="52">
        <v>12054</v>
      </c>
      <c r="E9" s="53">
        <v>106105</v>
      </c>
      <c r="F9" s="2">
        <v>0</v>
      </c>
    </row>
    <row r="10" spans="2:6" ht="15.75">
      <c r="B10" s="51">
        <v>1989</v>
      </c>
      <c r="C10" s="52">
        <v>20.8</v>
      </c>
      <c r="D10" s="52">
        <v>22543</v>
      </c>
      <c r="E10" s="53">
        <v>80400</v>
      </c>
      <c r="F10" s="2">
        <v>0</v>
      </c>
    </row>
    <row r="11" spans="2:6" ht="15.75">
      <c r="B11" s="51">
        <v>1990</v>
      </c>
      <c r="C11" s="52">
        <v>13.1</v>
      </c>
      <c r="D11" s="52">
        <v>60161</v>
      </c>
      <c r="E11" s="53">
        <v>60874</v>
      </c>
      <c r="F11" s="2">
        <v>0</v>
      </c>
    </row>
    <row r="12" spans="2:6" ht="15.75">
      <c r="B12" s="51">
        <v>1991</v>
      </c>
      <c r="C12" s="52">
        <v>19.1</v>
      </c>
      <c r="D12" s="52">
        <v>60969</v>
      </c>
      <c r="E12" s="53">
        <v>74211</v>
      </c>
      <c r="F12" s="2">
        <v>0</v>
      </c>
    </row>
    <row r="13" spans="2:6" ht="15.75">
      <c r="B13" s="51">
        <v>1992</v>
      </c>
      <c r="C13" s="52">
        <v>37.5</v>
      </c>
      <c r="D13" s="52">
        <v>101497</v>
      </c>
      <c r="E13" s="53">
        <v>98652</v>
      </c>
      <c r="F13" s="2">
        <v>0</v>
      </c>
    </row>
    <row r="14" spans="2:6" ht="15.75">
      <c r="B14" s="51">
        <v>1993</v>
      </c>
      <c r="C14" s="52">
        <v>58.4</v>
      </c>
      <c r="D14" s="52">
        <v>85797</v>
      </c>
      <c r="E14" s="53">
        <v>150182</v>
      </c>
      <c r="F14" s="2">
        <v>0</v>
      </c>
    </row>
    <row r="15" spans="2:6" ht="15.75">
      <c r="B15" s="51">
        <v>1994</v>
      </c>
      <c r="C15" s="52">
        <v>51.1</v>
      </c>
      <c r="D15" s="52">
        <v>79559</v>
      </c>
      <c r="E15" s="53">
        <v>184258</v>
      </c>
      <c r="F15" s="2">
        <v>0</v>
      </c>
    </row>
    <row r="16" spans="2:6" ht="15.75">
      <c r="B16" s="51">
        <v>1995</v>
      </c>
      <c r="C16" s="52">
        <v>67.7</v>
      </c>
      <c r="D16" s="52">
        <v>69430</v>
      </c>
      <c r="E16" s="53">
        <v>126863</v>
      </c>
      <c r="F16" s="2">
        <v>0</v>
      </c>
    </row>
    <row r="17" spans="2:6" ht="15.75">
      <c r="B17" s="51">
        <v>1996</v>
      </c>
      <c r="C17" s="52">
        <v>57.3</v>
      </c>
      <c r="D17" s="52">
        <v>71545</v>
      </c>
      <c r="E17" s="53">
        <v>76424</v>
      </c>
      <c r="F17" s="2">
        <v>0</v>
      </c>
    </row>
    <row r="18" spans="2:6" ht="15.75">
      <c r="B18" s="51">
        <v>1997</v>
      </c>
      <c r="C18" s="52">
        <v>55.3</v>
      </c>
      <c r="D18" s="52">
        <v>36268</v>
      </c>
      <c r="E18" s="53">
        <v>47278</v>
      </c>
      <c r="F18" s="2">
        <v>0</v>
      </c>
    </row>
    <row r="19" spans="2:6" ht="15.75">
      <c r="B19" s="51">
        <v>1998</v>
      </c>
      <c r="C19" s="52">
        <v>33.7</v>
      </c>
      <c r="D19" s="52">
        <v>43009</v>
      </c>
      <c r="E19" s="53">
        <v>37402</v>
      </c>
      <c r="F19" s="2">
        <v>0</v>
      </c>
    </row>
    <row r="20" spans="2:6" ht="15.75">
      <c r="B20" s="51">
        <v>1999</v>
      </c>
      <c r="C20" s="52">
        <v>31.9</v>
      </c>
      <c r="D20" s="52">
        <v>28891</v>
      </c>
      <c r="E20" s="53">
        <v>27592</v>
      </c>
      <c r="F20" s="2">
        <v>0</v>
      </c>
    </row>
    <row r="21" spans="2:6" ht="15.75">
      <c r="B21" s="51">
        <v>2000</v>
      </c>
      <c r="C21" s="52">
        <v>16.7</v>
      </c>
      <c r="D21" s="52">
        <v>21064</v>
      </c>
      <c r="E21" s="53">
        <v>475</v>
      </c>
      <c r="F21" s="2">
        <v>0</v>
      </c>
    </row>
    <row r="22" spans="2:6" ht="15.75">
      <c r="B22" s="51">
        <v>2001</v>
      </c>
      <c r="C22" s="52">
        <v>21.9</v>
      </c>
      <c r="D22" s="52">
        <v>44005</v>
      </c>
      <c r="E22" s="53">
        <v>76</v>
      </c>
      <c r="F22" s="2">
        <v>0</v>
      </c>
    </row>
    <row r="23" spans="2:6" ht="15.75">
      <c r="B23" s="51">
        <v>2002</v>
      </c>
      <c r="C23" s="52">
        <v>30.8</v>
      </c>
      <c r="D23" s="52">
        <v>79304</v>
      </c>
      <c r="E23" s="53">
        <v>37190</v>
      </c>
      <c r="F23" s="2">
        <v>0</v>
      </c>
    </row>
    <row r="24" spans="2:6" ht="15.75">
      <c r="B24" s="51">
        <v>2003</v>
      </c>
      <c r="C24" s="52">
        <v>61</v>
      </c>
      <c r="D24" s="52">
        <v>78711</v>
      </c>
      <c r="E24" s="53">
        <v>27735</v>
      </c>
      <c r="F24" s="2">
        <v>0</v>
      </c>
    </row>
    <row r="25" spans="2:6" ht="15.75">
      <c r="B25" s="51">
        <v>2004</v>
      </c>
      <c r="C25" s="52">
        <v>46.6</v>
      </c>
      <c r="D25" s="52">
        <v>62730</v>
      </c>
      <c r="E25" s="53">
        <v>22938</v>
      </c>
      <c r="F25" s="2">
        <v>0</v>
      </c>
    </row>
    <row r="26" spans="2:6" ht="15.75">
      <c r="B26" s="51">
        <v>2005</v>
      </c>
      <c r="C26" s="52">
        <v>40.7</v>
      </c>
      <c r="D26" s="52">
        <v>60050</v>
      </c>
      <c r="E26" s="53">
        <v>16870</v>
      </c>
      <c r="F26" s="2">
        <v>0</v>
      </c>
    </row>
    <row r="27" spans="2:6" ht="15.75">
      <c r="B27" s="51">
        <v>2006</v>
      </c>
      <c r="C27" s="52">
        <v>50.2</v>
      </c>
      <c r="D27" s="52">
        <v>57716</v>
      </c>
      <c r="E27" s="53">
        <v>16573</v>
      </c>
      <c r="F27" s="2">
        <v>0</v>
      </c>
    </row>
    <row r="28" spans="2:6" ht="15.75">
      <c r="B28" s="51">
        <v>2007</v>
      </c>
      <c r="C28" s="52">
        <v>48.1</v>
      </c>
      <c r="D28" s="52">
        <v>70809</v>
      </c>
      <c r="E28" s="53">
        <v>11564</v>
      </c>
      <c r="F28" s="2">
        <v>0</v>
      </c>
    </row>
    <row r="29" spans="2:6" ht="15.75">
      <c r="B29" s="51">
        <v>2008</v>
      </c>
      <c r="C29" s="52">
        <v>49</v>
      </c>
      <c r="D29" s="52">
        <v>67185</v>
      </c>
      <c r="E29" s="53">
        <v>9269</v>
      </c>
      <c r="F29" s="2">
        <v>0</v>
      </c>
    </row>
    <row r="30" spans="2:6" ht="15.75">
      <c r="B30" s="51">
        <v>2009</v>
      </c>
      <c r="C30" s="52">
        <v>44.9</v>
      </c>
      <c r="D30" s="52">
        <v>71133</v>
      </c>
      <c r="E30" s="53">
        <v>17409</v>
      </c>
      <c r="F30" s="2">
        <v>0</v>
      </c>
    </row>
    <row r="31" spans="2:6" ht="15.75">
      <c r="B31" s="51">
        <v>2010</v>
      </c>
      <c r="C31" s="52">
        <v>61</v>
      </c>
      <c r="D31" s="52">
        <v>50396</v>
      </c>
      <c r="E31" s="53">
        <v>77816</v>
      </c>
      <c r="F31" s="2">
        <v>1</v>
      </c>
    </row>
    <row r="32" spans="2:6" ht="15.75">
      <c r="B32" s="51">
        <v>2011</v>
      </c>
      <c r="C32" s="52">
        <v>66.3</v>
      </c>
      <c r="D32" s="52">
        <v>56805</v>
      </c>
      <c r="E32" s="53">
        <v>110989</v>
      </c>
      <c r="F32" s="2">
        <v>1</v>
      </c>
    </row>
    <row r="33" spans="2:6" ht="15.75">
      <c r="B33" s="51">
        <v>2012</v>
      </c>
      <c r="C33" s="52">
        <v>60.2</v>
      </c>
      <c r="D33" s="52">
        <v>56288</v>
      </c>
      <c r="E33" s="53">
        <v>109974</v>
      </c>
      <c r="F33" s="2">
        <v>1</v>
      </c>
    </row>
    <row r="34" spans="2:6" ht="15.75">
      <c r="B34" s="51">
        <v>2013</v>
      </c>
      <c r="C34" s="52">
        <v>57</v>
      </c>
      <c r="D34" s="52">
        <v>56540</v>
      </c>
      <c r="E34" s="53">
        <v>109263</v>
      </c>
      <c r="F34" s="2">
        <v>1</v>
      </c>
    </row>
    <row r="35" spans="2:6" ht="15.75">
      <c r="B35" s="51">
        <v>2014</v>
      </c>
      <c r="C35" s="52">
        <v>60.1</v>
      </c>
      <c r="D35" s="52">
        <v>59481</v>
      </c>
      <c r="E35" s="53">
        <v>113110</v>
      </c>
      <c r="F35" s="2">
        <v>1</v>
      </c>
    </row>
    <row r="36" spans="2:6" ht="15.75">
      <c r="B36" s="51">
        <v>2015</v>
      </c>
      <c r="C36" s="52">
        <v>70</v>
      </c>
      <c r="D36" s="52">
        <v>58964</v>
      </c>
      <c r="E36" s="53">
        <v>137647</v>
      </c>
      <c r="F36" s="2">
        <v>1</v>
      </c>
    </row>
    <row r="37" spans="2:6" ht="15.75">
      <c r="B37" s="51">
        <v>2016</v>
      </c>
      <c r="C37" s="52">
        <v>84</v>
      </c>
      <c r="D37" s="52">
        <v>59325</v>
      </c>
      <c r="E37" s="53">
        <v>167867</v>
      </c>
      <c r="F37" s="2">
        <v>1</v>
      </c>
    </row>
    <row r="38" spans="2:6" ht="15.75">
      <c r="B38" s="51">
        <v>2017</v>
      </c>
      <c r="C38" s="52">
        <v>88</v>
      </c>
      <c r="D38" s="52">
        <v>58703</v>
      </c>
      <c r="E38" s="53">
        <v>174008</v>
      </c>
      <c r="F38" s="2">
        <v>1</v>
      </c>
    </row>
    <row r="39" spans="2:6" ht="15.75">
      <c r="B39" s="51">
        <v>2018</v>
      </c>
      <c r="C39" s="52">
        <v>74.4</v>
      </c>
      <c r="D39" s="52">
        <v>54029</v>
      </c>
      <c r="E39" s="53">
        <v>149802</v>
      </c>
      <c r="F39" s="2">
        <v>1</v>
      </c>
    </row>
    <row r="40" spans="2:6" ht="15.75">
      <c r="B40" s="51">
        <v>2019</v>
      </c>
      <c r="C40" s="52">
        <v>25.1</v>
      </c>
      <c r="D40" s="52">
        <v>37359</v>
      </c>
      <c r="E40" s="53">
        <v>51471</v>
      </c>
      <c r="F40" s="2">
        <v>1</v>
      </c>
    </row>
    <row r="41" spans="2:6" ht="15.75">
      <c r="B41" s="51">
        <v>2020</v>
      </c>
      <c r="C41" s="52">
        <v>25.1</v>
      </c>
      <c r="D41" s="52">
        <v>37500</v>
      </c>
      <c r="E41" s="53">
        <v>52415</v>
      </c>
      <c r="F41" s="2">
        <v>1</v>
      </c>
    </row>
    <row r="42" spans="2:6" ht="15.75">
      <c r="B42" s="51">
        <v>2021</v>
      </c>
      <c r="C42" s="52">
        <v>25.1</v>
      </c>
      <c r="D42" s="52">
        <v>37663</v>
      </c>
      <c r="E42" s="53">
        <v>53398</v>
      </c>
      <c r="F42" s="2">
        <v>1</v>
      </c>
    </row>
    <row r="43" spans="2:6" ht="15.75">
      <c r="B43" s="51">
        <v>2022</v>
      </c>
      <c r="C43" s="52">
        <v>88</v>
      </c>
      <c r="D43" s="52">
        <v>70303</v>
      </c>
      <c r="E43" s="53">
        <v>228398</v>
      </c>
      <c r="F43" s="2">
        <v>0</v>
      </c>
    </row>
    <row r="44" spans="2:6" ht="15.75">
      <c r="B44" s="51">
        <v>2023</v>
      </c>
      <c r="C44" s="52">
        <v>88</v>
      </c>
      <c r="D44" s="52">
        <v>71657</v>
      </c>
      <c r="E44" s="53">
        <v>236963</v>
      </c>
      <c r="F44" s="2">
        <v>0</v>
      </c>
    </row>
    <row r="45" spans="2:6" ht="15.75">
      <c r="B45" s="51">
        <v>2024</v>
      </c>
      <c r="C45" s="52">
        <v>88</v>
      </c>
      <c r="D45" s="52">
        <v>73052</v>
      </c>
      <c r="E45" s="53">
        <v>245849</v>
      </c>
      <c r="F45" s="2">
        <v>0</v>
      </c>
    </row>
    <row r="46" spans="2:6" ht="15.75">
      <c r="B46" s="51">
        <v>2025</v>
      </c>
      <c r="C46" s="52">
        <v>88</v>
      </c>
      <c r="D46" s="52">
        <v>74489</v>
      </c>
      <c r="E46" s="53">
        <v>255068</v>
      </c>
      <c r="F46" s="2">
        <v>0</v>
      </c>
    </row>
    <row r="47" spans="2:6" ht="15.75">
      <c r="B47" s="51">
        <v>2026</v>
      </c>
      <c r="C47" s="52">
        <v>88</v>
      </c>
      <c r="D47" s="52">
        <v>75969</v>
      </c>
      <c r="E47" s="53">
        <v>264633</v>
      </c>
      <c r="F47" s="2">
        <v>0</v>
      </c>
    </row>
    <row r="48" spans="2:6" ht="15.75">
      <c r="B48" s="51">
        <v>2027</v>
      </c>
      <c r="C48" s="52">
        <v>88</v>
      </c>
      <c r="D48" s="52">
        <v>77493</v>
      </c>
      <c r="E48" s="53">
        <v>274557</v>
      </c>
      <c r="F48" s="2">
        <v>0</v>
      </c>
    </row>
    <row r="49" spans="2:6" ht="15.75">
      <c r="B49" s="51">
        <v>2028</v>
      </c>
      <c r="C49" s="52">
        <v>88</v>
      </c>
      <c r="D49" s="52">
        <v>79064</v>
      </c>
      <c r="E49" s="53">
        <v>284853</v>
      </c>
      <c r="F49" s="2">
        <v>0</v>
      </c>
    </row>
    <row r="50" spans="2:6" ht="15.75">
      <c r="B50" s="51">
        <v>2029</v>
      </c>
      <c r="C50" s="52">
        <v>88</v>
      </c>
      <c r="D50" s="52">
        <v>80682</v>
      </c>
      <c r="E50" s="53">
        <v>295535</v>
      </c>
      <c r="F50" s="2">
        <v>0</v>
      </c>
    </row>
    <row r="51" spans="2:6" ht="15.75">
      <c r="B51" s="51">
        <v>2030</v>
      </c>
      <c r="C51" s="52">
        <v>88</v>
      </c>
      <c r="D51" s="52">
        <v>82347</v>
      </c>
      <c r="E51" s="53">
        <v>306618</v>
      </c>
      <c r="F51" s="2">
        <v>0</v>
      </c>
    </row>
    <row r="52" spans="2:6" ht="15.75">
      <c r="B52" s="51">
        <v>2031</v>
      </c>
      <c r="C52" s="52">
        <v>88</v>
      </c>
      <c r="D52" s="52">
        <v>84064</v>
      </c>
      <c r="E52" s="53">
        <v>318116</v>
      </c>
      <c r="F52" s="2">
        <v>0</v>
      </c>
    </row>
    <row r="53" spans="2:6" ht="15.75">
      <c r="B53" s="51">
        <v>2032</v>
      </c>
      <c r="C53" s="52">
        <v>88</v>
      </c>
      <c r="D53" s="52">
        <v>85833</v>
      </c>
      <c r="E53" s="53">
        <v>330045</v>
      </c>
      <c r="F53" s="2">
        <v>0</v>
      </c>
    </row>
    <row r="54" spans="2:6" ht="15.75">
      <c r="B54" s="51">
        <v>2033</v>
      </c>
      <c r="C54" s="52">
        <v>88</v>
      </c>
      <c r="D54" s="52">
        <v>87655</v>
      </c>
      <c r="E54" s="53">
        <v>342422</v>
      </c>
      <c r="F54" s="2">
        <v>0</v>
      </c>
    </row>
    <row r="55" spans="2:6" ht="15.75">
      <c r="B55" s="51">
        <v>2034</v>
      </c>
      <c r="C55" s="52">
        <v>89.5</v>
      </c>
      <c r="D55" s="52">
        <v>58200</v>
      </c>
      <c r="E55" s="53">
        <v>197364</v>
      </c>
      <c r="F55" s="2">
        <v>0</v>
      </c>
    </row>
    <row r="56" spans="2:6" ht="15.75">
      <c r="B56" s="51">
        <v>2035</v>
      </c>
      <c r="C56" s="52">
        <v>89.5</v>
      </c>
      <c r="D56" s="52">
        <v>58200</v>
      </c>
      <c r="E56" s="53">
        <v>197364</v>
      </c>
      <c r="F56" s="2">
        <v>0</v>
      </c>
    </row>
    <row r="57" spans="2:6" ht="15.75">
      <c r="B57" s="51">
        <v>2036</v>
      </c>
      <c r="C57" s="52">
        <v>89.5</v>
      </c>
      <c r="D57" s="52">
        <v>58200</v>
      </c>
      <c r="E57" s="53">
        <v>197364</v>
      </c>
      <c r="F57" s="2">
        <v>0</v>
      </c>
    </row>
    <row r="58" spans="2:6" ht="15.75">
      <c r="B58" s="51">
        <v>2037</v>
      </c>
      <c r="C58" s="52">
        <v>89.5</v>
      </c>
      <c r="D58" s="52">
        <v>58200</v>
      </c>
      <c r="E58" s="53">
        <v>197364</v>
      </c>
      <c r="F58" s="2">
        <v>0</v>
      </c>
    </row>
    <row r="59" spans="2:6" ht="16.5" thickBot="1">
      <c r="B59" s="54">
        <v>2038</v>
      </c>
      <c r="C59" s="55">
        <v>89.5</v>
      </c>
      <c r="D59" s="55">
        <v>58200</v>
      </c>
      <c r="E59" s="56">
        <v>197364</v>
      </c>
      <c r="F59" s="2">
        <v>0</v>
      </c>
    </row>
  </sheetData>
  <conditionalFormatting sqref="B3:E59">
    <cfRule type="expression" priority="1" dxfId="0" stopIfTrue="1">
      <formula>$F3=0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pane ySplit="2" topLeftCell="BM3" activePane="bottomLeft" state="frozen"/>
      <selection pane="topLeft" activeCell="C55" sqref="C55:E59"/>
      <selection pane="bottomLeft" activeCell="C55" sqref="C55:E59"/>
    </sheetView>
  </sheetViews>
  <sheetFormatPr defaultColWidth="9.00390625" defaultRowHeight="15.75"/>
  <cols>
    <col min="4" max="4" width="16.00390625" style="0" customWidth="1"/>
  </cols>
  <sheetData>
    <row r="1" spans="1:2" ht="15.75">
      <c r="A1" s="47" t="s">
        <v>1</v>
      </c>
      <c r="B1" s="47">
        <v>2017</v>
      </c>
    </row>
    <row r="2" spans="2:10" ht="51.75" customHeight="1" thickBot="1">
      <c r="B2" s="9" t="s">
        <v>38</v>
      </c>
      <c r="C2" s="1" t="s">
        <v>2</v>
      </c>
      <c r="D2" s="1" t="s">
        <v>3</v>
      </c>
      <c r="E2" s="1" t="s">
        <v>4</v>
      </c>
      <c r="G2" s="1" t="s">
        <v>43</v>
      </c>
      <c r="H2" s="1" t="s">
        <v>2</v>
      </c>
      <c r="I2" s="1" t="s">
        <v>3</v>
      </c>
      <c r="J2" s="1" t="s">
        <v>4</v>
      </c>
    </row>
    <row r="3" spans="2:10" ht="15.75">
      <c r="B3" s="48">
        <v>1982</v>
      </c>
      <c r="C3" s="49">
        <v>32.4</v>
      </c>
      <c r="D3" s="49">
        <v>10908</v>
      </c>
      <c r="E3" s="50">
        <v>135833</v>
      </c>
      <c r="F3" s="2">
        <v>0</v>
      </c>
      <c r="H3">
        <v>696.3</v>
      </c>
      <c r="I3">
        <v>623053</v>
      </c>
      <c r="J3">
        <v>1307760</v>
      </c>
    </row>
    <row r="4" spans="2:10" ht="15.75">
      <c r="B4" s="51">
        <v>1983</v>
      </c>
      <c r="C4" s="52">
        <v>66.6</v>
      </c>
      <c r="D4" s="52">
        <v>6120</v>
      </c>
      <c r="E4" s="53">
        <v>429667</v>
      </c>
      <c r="F4" s="2">
        <v>0</v>
      </c>
      <c r="H4" s="3"/>
      <c r="I4" s="3"/>
      <c r="J4" s="3"/>
    </row>
    <row r="5" spans="2:6" ht="15.75">
      <c r="B5" s="51">
        <v>1984</v>
      </c>
      <c r="C5" s="52">
        <v>17.2</v>
      </c>
      <c r="D5" s="52">
        <v>16892</v>
      </c>
      <c r="E5" s="53">
        <v>135738</v>
      </c>
      <c r="F5" s="2">
        <v>0</v>
      </c>
    </row>
    <row r="6" spans="2:6" ht="15.75">
      <c r="B6" s="51">
        <v>1985</v>
      </c>
      <c r="C6" s="52">
        <v>17.9</v>
      </c>
      <c r="D6" s="52">
        <v>48679</v>
      </c>
      <c r="E6" s="53">
        <v>203288</v>
      </c>
      <c r="F6" s="2">
        <v>0</v>
      </c>
    </row>
    <row r="7" spans="2:6" ht="15.75">
      <c r="B7" s="51">
        <v>1986</v>
      </c>
      <c r="C7" s="52">
        <v>24.3</v>
      </c>
      <c r="D7" s="52">
        <v>10147</v>
      </c>
      <c r="E7" s="53">
        <v>192554</v>
      </c>
      <c r="F7" s="2">
        <v>0</v>
      </c>
    </row>
    <row r="8" spans="2:6" ht="15.75">
      <c r="B8" s="51">
        <v>1987</v>
      </c>
      <c r="C8" s="52">
        <v>18.3</v>
      </c>
      <c r="D8" s="52">
        <v>7356</v>
      </c>
      <c r="E8" s="53">
        <v>134140</v>
      </c>
      <c r="F8" s="2">
        <v>0</v>
      </c>
    </row>
    <row r="9" spans="2:6" ht="15.75">
      <c r="B9" s="51">
        <v>1988</v>
      </c>
      <c r="C9" s="52">
        <v>17</v>
      </c>
      <c r="D9" s="52">
        <v>12054</v>
      </c>
      <c r="E9" s="53">
        <v>106105</v>
      </c>
      <c r="F9" s="2">
        <v>0</v>
      </c>
    </row>
    <row r="10" spans="2:6" ht="15.75">
      <c r="B10" s="51">
        <v>1989</v>
      </c>
      <c r="C10" s="52">
        <v>20.8</v>
      </c>
      <c r="D10" s="52">
        <v>22543</v>
      </c>
      <c r="E10" s="53">
        <v>80400</v>
      </c>
      <c r="F10" s="2">
        <v>0</v>
      </c>
    </row>
    <row r="11" spans="2:6" ht="15.75">
      <c r="B11" s="51">
        <v>1990</v>
      </c>
      <c r="C11" s="52">
        <v>13.1</v>
      </c>
      <c r="D11" s="52">
        <v>60161</v>
      </c>
      <c r="E11" s="53">
        <v>60874</v>
      </c>
      <c r="F11" s="2">
        <v>0</v>
      </c>
    </row>
    <row r="12" spans="2:6" ht="15.75">
      <c r="B12" s="51">
        <v>1991</v>
      </c>
      <c r="C12" s="52">
        <v>19.1</v>
      </c>
      <c r="D12" s="52">
        <v>60969</v>
      </c>
      <c r="E12" s="53">
        <v>74211</v>
      </c>
      <c r="F12" s="2">
        <v>0</v>
      </c>
    </row>
    <row r="13" spans="2:6" ht="15.75">
      <c r="B13" s="51">
        <v>1992</v>
      </c>
      <c r="C13" s="52">
        <v>37.5</v>
      </c>
      <c r="D13" s="52">
        <v>101497</v>
      </c>
      <c r="E13" s="53">
        <v>98652</v>
      </c>
      <c r="F13" s="2">
        <v>0</v>
      </c>
    </row>
    <row r="14" spans="2:6" ht="15.75">
      <c r="B14" s="51">
        <v>1993</v>
      </c>
      <c r="C14" s="52">
        <v>58.4</v>
      </c>
      <c r="D14" s="52">
        <v>85797</v>
      </c>
      <c r="E14" s="53">
        <v>150182</v>
      </c>
      <c r="F14" s="2">
        <v>0</v>
      </c>
    </row>
    <row r="15" spans="2:6" ht="15.75">
      <c r="B15" s="51">
        <v>1994</v>
      </c>
      <c r="C15" s="52">
        <v>51.1</v>
      </c>
      <c r="D15" s="52">
        <v>79559</v>
      </c>
      <c r="E15" s="53">
        <v>184258</v>
      </c>
      <c r="F15" s="2">
        <v>0</v>
      </c>
    </row>
    <row r="16" spans="2:6" ht="15.75">
      <c r="B16" s="51">
        <v>1995</v>
      </c>
      <c r="C16" s="52">
        <v>67.7</v>
      </c>
      <c r="D16" s="52">
        <v>69430</v>
      </c>
      <c r="E16" s="53">
        <v>126863</v>
      </c>
      <c r="F16" s="2">
        <v>0</v>
      </c>
    </row>
    <row r="17" spans="2:6" ht="15.75">
      <c r="B17" s="51">
        <v>1996</v>
      </c>
      <c r="C17" s="52">
        <v>57.3</v>
      </c>
      <c r="D17" s="52">
        <v>71545</v>
      </c>
      <c r="E17" s="53">
        <v>76424</v>
      </c>
      <c r="F17" s="2">
        <v>0</v>
      </c>
    </row>
    <row r="18" spans="2:6" ht="15.75">
      <c r="B18" s="51">
        <v>1997</v>
      </c>
      <c r="C18" s="52">
        <v>55.3</v>
      </c>
      <c r="D18" s="52">
        <v>36268</v>
      </c>
      <c r="E18" s="53">
        <v>47278</v>
      </c>
      <c r="F18" s="2">
        <v>0</v>
      </c>
    </row>
    <row r="19" spans="2:6" ht="15.75">
      <c r="B19" s="51">
        <v>1998</v>
      </c>
      <c r="C19" s="52">
        <v>33.7</v>
      </c>
      <c r="D19" s="52">
        <v>43009</v>
      </c>
      <c r="E19" s="53">
        <v>37402</v>
      </c>
      <c r="F19" s="2">
        <v>0</v>
      </c>
    </row>
    <row r="20" spans="2:6" ht="15.75">
      <c r="B20" s="51">
        <v>1999</v>
      </c>
      <c r="C20" s="52">
        <v>31.9</v>
      </c>
      <c r="D20" s="52">
        <v>28891</v>
      </c>
      <c r="E20" s="53">
        <v>27592</v>
      </c>
      <c r="F20" s="2">
        <v>0</v>
      </c>
    </row>
    <row r="21" spans="2:6" ht="15.75">
      <c r="B21" s="51">
        <v>2000</v>
      </c>
      <c r="C21" s="52">
        <v>16.7</v>
      </c>
      <c r="D21" s="52">
        <v>21064</v>
      </c>
      <c r="E21" s="53">
        <v>475</v>
      </c>
      <c r="F21" s="2">
        <v>0</v>
      </c>
    </row>
    <row r="22" spans="2:6" ht="15.75">
      <c r="B22" s="51">
        <v>2001</v>
      </c>
      <c r="C22" s="52">
        <v>21.9</v>
      </c>
      <c r="D22" s="52">
        <v>44005</v>
      </c>
      <c r="E22" s="53">
        <v>76</v>
      </c>
      <c r="F22" s="2">
        <v>0</v>
      </c>
    </row>
    <row r="23" spans="2:6" ht="15.75">
      <c r="B23" s="51">
        <v>2002</v>
      </c>
      <c r="C23" s="52">
        <v>30.8</v>
      </c>
      <c r="D23" s="52">
        <v>79304</v>
      </c>
      <c r="E23" s="53">
        <v>37190</v>
      </c>
      <c r="F23" s="2">
        <v>0</v>
      </c>
    </row>
    <row r="24" spans="2:6" ht="15.75">
      <c r="B24" s="51">
        <v>2003</v>
      </c>
      <c r="C24" s="52">
        <v>61</v>
      </c>
      <c r="D24" s="52">
        <v>78711</v>
      </c>
      <c r="E24" s="53">
        <v>27735</v>
      </c>
      <c r="F24" s="2">
        <v>0</v>
      </c>
    </row>
    <row r="25" spans="2:6" ht="15.75">
      <c r="B25" s="51">
        <v>2004</v>
      </c>
      <c r="C25" s="52">
        <v>46.6</v>
      </c>
      <c r="D25" s="52">
        <v>62730</v>
      </c>
      <c r="E25" s="53">
        <v>22938</v>
      </c>
      <c r="F25" s="2">
        <v>0</v>
      </c>
    </row>
    <row r="26" spans="2:6" ht="15.75">
      <c r="B26" s="51">
        <v>2005</v>
      </c>
      <c r="C26" s="52">
        <v>40.7</v>
      </c>
      <c r="D26" s="52">
        <v>60050</v>
      </c>
      <c r="E26" s="53">
        <v>16870</v>
      </c>
      <c r="F26" s="2">
        <v>0</v>
      </c>
    </row>
    <row r="27" spans="2:6" ht="15.75">
      <c r="B27" s="51">
        <v>2006</v>
      </c>
      <c r="C27" s="52">
        <v>50.2</v>
      </c>
      <c r="D27" s="52">
        <v>57716</v>
      </c>
      <c r="E27" s="53">
        <v>16573</v>
      </c>
      <c r="F27" s="2">
        <v>0</v>
      </c>
    </row>
    <row r="28" spans="2:6" ht="15.75">
      <c r="B28" s="51">
        <v>2007</v>
      </c>
      <c r="C28" s="52">
        <v>48.1</v>
      </c>
      <c r="D28" s="52">
        <v>70809</v>
      </c>
      <c r="E28" s="53">
        <v>11564</v>
      </c>
      <c r="F28" s="2">
        <v>0</v>
      </c>
    </row>
    <row r="29" spans="2:6" ht="15.75">
      <c r="B29" s="51">
        <v>2008</v>
      </c>
      <c r="C29" s="52">
        <v>49</v>
      </c>
      <c r="D29" s="52">
        <v>67185</v>
      </c>
      <c r="E29" s="53">
        <v>9269</v>
      </c>
      <c r="F29" s="2">
        <v>0</v>
      </c>
    </row>
    <row r="30" spans="2:6" ht="15.75">
      <c r="B30" s="51">
        <v>2009</v>
      </c>
      <c r="C30" s="52">
        <v>44.9</v>
      </c>
      <c r="D30" s="52">
        <v>71133</v>
      </c>
      <c r="E30" s="53">
        <v>17409</v>
      </c>
      <c r="F30" s="2">
        <v>0</v>
      </c>
    </row>
    <row r="31" spans="2:6" ht="15.75">
      <c r="B31" s="51">
        <v>2010</v>
      </c>
      <c r="C31" s="52">
        <v>61</v>
      </c>
      <c r="D31" s="52">
        <v>50396</v>
      </c>
      <c r="E31" s="53">
        <v>77816</v>
      </c>
      <c r="F31" s="2">
        <v>1</v>
      </c>
    </row>
    <row r="32" spans="2:6" ht="15.75">
      <c r="B32" s="51">
        <v>2011</v>
      </c>
      <c r="C32" s="52">
        <v>66.3</v>
      </c>
      <c r="D32" s="52">
        <v>56805</v>
      </c>
      <c r="E32" s="53">
        <v>110989</v>
      </c>
      <c r="F32" s="2">
        <v>1</v>
      </c>
    </row>
    <row r="33" spans="2:6" ht="15.75">
      <c r="B33" s="51">
        <v>2012</v>
      </c>
      <c r="C33" s="52">
        <v>60.2</v>
      </c>
      <c r="D33" s="52">
        <v>56288</v>
      </c>
      <c r="E33" s="53">
        <v>109974</v>
      </c>
      <c r="F33" s="2">
        <v>1</v>
      </c>
    </row>
    <row r="34" spans="2:6" ht="15.75">
      <c r="B34" s="51">
        <v>2013</v>
      </c>
      <c r="C34" s="52">
        <v>57</v>
      </c>
      <c r="D34" s="52">
        <v>56540</v>
      </c>
      <c r="E34" s="53">
        <v>109263</v>
      </c>
      <c r="F34" s="2">
        <v>1</v>
      </c>
    </row>
    <row r="35" spans="2:6" ht="15.75">
      <c r="B35" s="51">
        <v>2014</v>
      </c>
      <c r="C35" s="52">
        <v>60.1</v>
      </c>
      <c r="D35" s="52">
        <v>59481</v>
      </c>
      <c r="E35" s="53">
        <v>113110</v>
      </c>
      <c r="F35" s="2">
        <v>1</v>
      </c>
    </row>
    <row r="36" spans="2:6" ht="15.75">
      <c r="B36" s="51">
        <v>2015</v>
      </c>
      <c r="C36" s="52">
        <v>70</v>
      </c>
      <c r="D36" s="52">
        <v>58964</v>
      </c>
      <c r="E36" s="53">
        <v>137647</v>
      </c>
      <c r="F36" s="2">
        <v>1</v>
      </c>
    </row>
    <row r="37" spans="2:6" ht="15.75">
      <c r="B37" s="51">
        <v>2016</v>
      </c>
      <c r="C37" s="52">
        <v>84</v>
      </c>
      <c r="D37" s="52">
        <v>59325</v>
      </c>
      <c r="E37" s="53">
        <v>167867</v>
      </c>
      <c r="F37" s="2">
        <v>1</v>
      </c>
    </row>
    <row r="38" spans="2:6" ht="15.75">
      <c r="B38" s="51">
        <v>2017</v>
      </c>
      <c r="C38" s="52">
        <v>88</v>
      </c>
      <c r="D38" s="52">
        <v>58703</v>
      </c>
      <c r="E38" s="53">
        <v>174008</v>
      </c>
      <c r="F38" s="2">
        <v>1</v>
      </c>
    </row>
    <row r="39" spans="2:6" ht="15.75">
      <c r="B39" s="51">
        <v>2018</v>
      </c>
      <c r="C39" s="52">
        <v>74.4</v>
      </c>
      <c r="D39" s="52">
        <v>54029</v>
      </c>
      <c r="E39" s="53">
        <v>149802</v>
      </c>
      <c r="F39" s="2">
        <v>1</v>
      </c>
    </row>
    <row r="40" spans="2:6" ht="15.75">
      <c r="B40" s="51">
        <v>2019</v>
      </c>
      <c r="C40" s="52">
        <v>25.1</v>
      </c>
      <c r="D40" s="52">
        <v>37359</v>
      </c>
      <c r="E40" s="53">
        <v>51471</v>
      </c>
      <c r="F40" s="2">
        <v>1</v>
      </c>
    </row>
    <row r="41" spans="2:6" ht="15.75">
      <c r="B41" s="51">
        <v>2020</v>
      </c>
      <c r="C41" s="52">
        <v>25.1</v>
      </c>
      <c r="D41" s="52">
        <v>37500</v>
      </c>
      <c r="E41" s="53">
        <v>52415</v>
      </c>
      <c r="F41" s="2">
        <v>1</v>
      </c>
    </row>
    <row r="42" spans="2:6" ht="15.75">
      <c r="B42" s="51">
        <v>2021</v>
      </c>
      <c r="C42" s="52">
        <v>25.1</v>
      </c>
      <c r="D42" s="52">
        <v>37663</v>
      </c>
      <c r="E42" s="53">
        <v>53398</v>
      </c>
      <c r="F42" s="2">
        <v>1</v>
      </c>
    </row>
    <row r="43" spans="2:6" ht="15.75">
      <c r="B43" s="51">
        <v>2022</v>
      </c>
      <c r="C43" s="52">
        <v>88</v>
      </c>
      <c r="D43" s="52">
        <v>70303</v>
      </c>
      <c r="E43" s="53">
        <v>228398</v>
      </c>
      <c r="F43" s="2">
        <v>0</v>
      </c>
    </row>
    <row r="44" spans="2:6" ht="15.75">
      <c r="B44" s="51">
        <v>2023</v>
      </c>
      <c r="C44" s="52">
        <v>88</v>
      </c>
      <c r="D44" s="52">
        <v>71657</v>
      </c>
      <c r="E44" s="53">
        <v>236963</v>
      </c>
      <c r="F44" s="2">
        <v>0</v>
      </c>
    </row>
    <row r="45" spans="2:6" ht="15.75">
      <c r="B45" s="51">
        <v>2024</v>
      </c>
      <c r="C45" s="52">
        <v>88</v>
      </c>
      <c r="D45" s="52">
        <v>73052</v>
      </c>
      <c r="E45" s="53">
        <v>245849</v>
      </c>
      <c r="F45" s="2">
        <v>0</v>
      </c>
    </row>
    <row r="46" spans="2:6" ht="15.75">
      <c r="B46" s="51">
        <v>2025</v>
      </c>
      <c r="C46" s="52">
        <v>88</v>
      </c>
      <c r="D46" s="52">
        <v>74489</v>
      </c>
      <c r="E46" s="53">
        <v>255068</v>
      </c>
      <c r="F46" s="2">
        <v>0</v>
      </c>
    </row>
    <row r="47" spans="2:6" ht="15.75">
      <c r="B47" s="51">
        <v>2026</v>
      </c>
      <c r="C47" s="52">
        <v>88</v>
      </c>
      <c r="D47" s="52">
        <v>75969</v>
      </c>
      <c r="E47" s="53">
        <v>264633</v>
      </c>
      <c r="F47" s="2">
        <v>0</v>
      </c>
    </row>
    <row r="48" spans="2:6" ht="15.75">
      <c r="B48" s="51">
        <v>2027</v>
      </c>
      <c r="C48" s="52">
        <v>88</v>
      </c>
      <c r="D48" s="52">
        <v>77493</v>
      </c>
      <c r="E48" s="53">
        <v>274557</v>
      </c>
      <c r="F48" s="2">
        <v>0</v>
      </c>
    </row>
    <row r="49" spans="2:6" ht="15.75">
      <c r="B49" s="51">
        <v>2028</v>
      </c>
      <c r="C49" s="52">
        <v>88</v>
      </c>
      <c r="D49" s="52">
        <v>79064</v>
      </c>
      <c r="E49" s="53">
        <v>284853</v>
      </c>
      <c r="F49" s="2">
        <v>0</v>
      </c>
    </row>
    <row r="50" spans="2:6" ht="15.75">
      <c r="B50" s="51">
        <v>2029</v>
      </c>
      <c r="C50" s="52">
        <v>88</v>
      </c>
      <c r="D50" s="52">
        <v>80682</v>
      </c>
      <c r="E50" s="53">
        <v>295535</v>
      </c>
      <c r="F50" s="2">
        <v>0</v>
      </c>
    </row>
    <row r="51" spans="2:6" ht="15.75">
      <c r="B51" s="51">
        <v>2030</v>
      </c>
      <c r="C51" s="52">
        <v>88</v>
      </c>
      <c r="D51" s="52">
        <v>82347</v>
      </c>
      <c r="E51" s="53">
        <v>306618</v>
      </c>
      <c r="F51" s="2">
        <v>0</v>
      </c>
    </row>
    <row r="52" spans="2:6" ht="15.75">
      <c r="B52" s="51">
        <v>2031</v>
      </c>
      <c r="C52" s="52">
        <v>88</v>
      </c>
      <c r="D52" s="52">
        <v>84064</v>
      </c>
      <c r="E52" s="53">
        <v>318116</v>
      </c>
      <c r="F52" s="2">
        <v>0</v>
      </c>
    </row>
    <row r="53" spans="2:6" ht="15.75">
      <c r="B53" s="51">
        <v>2032</v>
      </c>
      <c r="C53" s="52">
        <v>88</v>
      </c>
      <c r="D53" s="52">
        <v>85833</v>
      </c>
      <c r="E53" s="53">
        <v>330045</v>
      </c>
      <c r="F53" s="2">
        <v>0</v>
      </c>
    </row>
    <row r="54" spans="2:6" ht="15.75">
      <c r="B54" s="51">
        <v>2033</v>
      </c>
      <c r="C54" s="52">
        <v>88</v>
      </c>
      <c r="D54" s="52">
        <v>87655</v>
      </c>
      <c r="E54" s="53">
        <v>342422</v>
      </c>
      <c r="F54" s="2">
        <v>0</v>
      </c>
    </row>
    <row r="55" spans="2:6" ht="15.75">
      <c r="B55" s="51">
        <v>2034</v>
      </c>
      <c r="C55" s="52">
        <v>89.5</v>
      </c>
      <c r="D55" s="52">
        <v>58200</v>
      </c>
      <c r="E55" s="53">
        <v>197364</v>
      </c>
      <c r="F55" s="2">
        <v>0</v>
      </c>
    </row>
    <row r="56" spans="2:6" ht="15.75">
      <c r="B56" s="51">
        <v>2035</v>
      </c>
      <c r="C56" s="52">
        <v>89.5</v>
      </c>
      <c r="D56" s="52">
        <v>58200</v>
      </c>
      <c r="E56" s="53">
        <v>197364</v>
      </c>
      <c r="F56" s="2">
        <v>0</v>
      </c>
    </row>
    <row r="57" spans="2:6" ht="15.75">
      <c r="B57" s="51">
        <v>2036</v>
      </c>
      <c r="C57" s="52">
        <v>89.5</v>
      </c>
      <c r="D57" s="52">
        <v>58200</v>
      </c>
      <c r="E57" s="53">
        <v>197364</v>
      </c>
      <c r="F57" s="2">
        <v>0</v>
      </c>
    </row>
    <row r="58" spans="2:6" ht="15.75">
      <c r="B58" s="51">
        <v>2037</v>
      </c>
      <c r="C58" s="52">
        <v>89.5</v>
      </c>
      <c r="D58" s="52">
        <v>58200</v>
      </c>
      <c r="E58" s="53">
        <v>197364</v>
      </c>
      <c r="F58" s="2">
        <v>0</v>
      </c>
    </row>
    <row r="59" spans="2:6" ht="16.5" thickBot="1">
      <c r="B59" s="54">
        <v>2038</v>
      </c>
      <c r="C59" s="55">
        <v>89.5</v>
      </c>
      <c r="D59" s="55">
        <v>58200</v>
      </c>
      <c r="E59" s="56">
        <v>197364</v>
      </c>
      <c r="F59" s="2">
        <v>0</v>
      </c>
    </row>
  </sheetData>
  <conditionalFormatting sqref="B3:E59">
    <cfRule type="expression" priority="1" dxfId="0" stopIfTrue="1">
      <formula>$F3=0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pane ySplit="2" topLeftCell="BM3" activePane="bottomLeft" state="frozen"/>
      <selection pane="topLeft" activeCell="C55" sqref="C55:E59"/>
      <selection pane="bottomLeft" activeCell="C55" sqref="C55:E59"/>
    </sheetView>
  </sheetViews>
  <sheetFormatPr defaultColWidth="9.00390625" defaultRowHeight="15.75"/>
  <cols>
    <col min="4" max="4" width="16.00390625" style="0" customWidth="1"/>
  </cols>
  <sheetData>
    <row r="1" spans="1:2" ht="15.75">
      <c r="A1" s="47" t="s">
        <v>1</v>
      </c>
      <c r="B1" s="47">
        <v>2018</v>
      </c>
    </row>
    <row r="2" spans="2:10" ht="51.75" customHeight="1" thickBot="1">
      <c r="B2" s="9" t="s">
        <v>38</v>
      </c>
      <c r="C2" s="1" t="s">
        <v>2</v>
      </c>
      <c r="D2" s="1" t="s">
        <v>3</v>
      </c>
      <c r="E2" s="1" t="s">
        <v>4</v>
      </c>
      <c r="G2" s="1" t="s">
        <v>43</v>
      </c>
      <c r="H2" s="1" t="s">
        <v>2</v>
      </c>
      <c r="I2" s="1" t="s">
        <v>3</v>
      </c>
      <c r="J2" s="1" t="s">
        <v>4</v>
      </c>
    </row>
    <row r="3" spans="2:10" ht="15.75">
      <c r="B3" s="48">
        <v>1982</v>
      </c>
      <c r="C3" s="49">
        <v>32.4</v>
      </c>
      <c r="D3" s="49">
        <v>10908</v>
      </c>
      <c r="E3" s="50">
        <v>135833</v>
      </c>
      <c r="F3" s="2">
        <v>0</v>
      </c>
      <c r="H3">
        <v>730.7</v>
      </c>
      <c r="I3">
        <v>629512</v>
      </c>
      <c r="J3">
        <v>1458409</v>
      </c>
    </row>
    <row r="4" spans="2:10" ht="15.75">
      <c r="B4" s="51">
        <v>1983</v>
      </c>
      <c r="C4" s="52">
        <v>66.6</v>
      </c>
      <c r="D4" s="52">
        <v>6120</v>
      </c>
      <c r="E4" s="53">
        <v>429667</v>
      </c>
      <c r="F4" s="2">
        <v>0</v>
      </c>
      <c r="H4" s="3"/>
      <c r="I4" s="3"/>
      <c r="J4" s="3"/>
    </row>
    <row r="5" spans="2:6" ht="15.75">
      <c r="B5" s="51">
        <v>1984</v>
      </c>
      <c r="C5" s="52">
        <v>17.2</v>
      </c>
      <c r="D5" s="52">
        <v>16892</v>
      </c>
      <c r="E5" s="53">
        <v>135738</v>
      </c>
      <c r="F5" s="2">
        <v>0</v>
      </c>
    </row>
    <row r="6" spans="2:6" ht="15.75">
      <c r="B6" s="51">
        <v>1985</v>
      </c>
      <c r="C6" s="52">
        <v>17.9</v>
      </c>
      <c r="D6" s="52">
        <v>48679</v>
      </c>
      <c r="E6" s="53">
        <v>203288</v>
      </c>
      <c r="F6" s="2">
        <v>0</v>
      </c>
    </row>
    <row r="7" spans="2:6" ht="15.75">
      <c r="B7" s="51">
        <v>1986</v>
      </c>
      <c r="C7" s="52">
        <v>24.3</v>
      </c>
      <c r="D7" s="52">
        <v>10147</v>
      </c>
      <c r="E7" s="53">
        <v>192554</v>
      </c>
      <c r="F7" s="2">
        <v>0</v>
      </c>
    </row>
    <row r="8" spans="2:6" ht="15.75">
      <c r="B8" s="51">
        <v>1987</v>
      </c>
      <c r="C8" s="52">
        <v>18.3</v>
      </c>
      <c r="D8" s="52">
        <v>7356</v>
      </c>
      <c r="E8" s="53">
        <v>134140</v>
      </c>
      <c r="F8" s="2">
        <v>0</v>
      </c>
    </row>
    <row r="9" spans="2:6" ht="15.75">
      <c r="B9" s="51">
        <v>1988</v>
      </c>
      <c r="C9" s="52">
        <v>17</v>
      </c>
      <c r="D9" s="52">
        <v>12054</v>
      </c>
      <c r="E9" s="53">
        <v>106105</v>
      </c>
      <c r="F9" s="2">
        <v>0</v>
      </c>
    </row>
    <row r="10" spans="2:6" ht="15.75">
      <c r="B10" s="51">
        <v>1989</v>
      </c>
      <c r="C10" s="52">
        <v>20.8</v>
      </c>
      <c r="D10" s="52">
        <v>22543</v>
      </c>
      <c r="E10" s="53">
        <v>80400</v>
      </c>
      <c r="F10" s="2">
        <v>0</v>
      </c>
    </row>
    <row r="11" spans="2:6" ht="15.75">
      <c r="B11" s="51">
        <v>1990</v>
      </c>
      <c r="C11" s="52">
        <v>13.1</v>
      </c>
      <c r="D11" s="52">
        <v>60161</v>
      </c>
      <c r="E11" s="53">
        <v>60874</v>
      </c>
      <c r="F11" s="2">
        <v>0</v>
      </c>
    </row>
    <row r="12" spans="2:6" ht="15.75">
      <c r="B12" s="51">
        <v>1991</v>
      </c>
      <c r="C12" s="52">
        <v>19.1</v>
      </c>
      <c r="D12" s="52">
        <v>60969</v>
      </c>
      <c r="E12" s="53">
        <v>74211</v>
      </c>
      <c r="F12" s="2">
        <v>0</v>
      </c>
    </row>
    <row r="13" spans="2:6" ht="15.75">
      <c r="B13" s="51">
        <v>1992</v>
      </c>
      <c r="C13" s="52">
        <v>37.5</v>
      </c>
      <c r="D13" s="52">
        <v>101497</v>
      </c>
      <c r="E13" s="53">
        <v>98652</v>
      </c>
      <c r="F13" s="2">
        <v>0</v>
      </c>
    </row>
    <row r="14" spans="2:6" ht="15.75">
      <c r="B14" s="51">
        <v>1993</v>
      </c>
      <c r="C14" s="52">
        <v>58.4</v>
      </c>
      <c r="D14" s="52">
        <v>85797</v>
      </c>
      <c r="E14" s="53">
        <v>150182</v>
      </c>
      <c r="F14" s="2">
        <v>0</v>
      </c>
    </row>
    <row r="15" spans="2:6" ht="15.75">
      <c r="B15" s="51">
        <v>1994</v>
      </c>
      <c r="C15" s="52">
        <v>51.1</v>
      </c>
      <c r="D15" s="52">
        <v>79559</v>
      </c>
      <c r="E15" s="53">
        <v>184258</v>
      </c>
      <c r="F15" s="2">
        <v>0</v>
      </c>
    </row>
    <row r="16" spans="2:6" ht="15.75">
      <c r="B16" s="51">
        <v>1995</v>
      </c>
      <c r="C16" s="52">
        <v>67.7</v>
      </c>
      <c r="D16" s="52">
        <v>69430</v>
      </c>
      <c r="E16" s="53">
        <v>126863</v>
      </c>
      <c r="F16" s="2">
        <v>0</v>
      </c>
    </row>
    <row r="17" spans="2:6" ht="15.75">
      <c r="B17" s="51">
        <v>1996</v>
      </c>
      <c r="C17" s="52">
        <v>57.3</v>
      </c>
      <c r="D17" s="52">
        <v>71545</v>
      </c>
      <c r="E17" s="53">
        <v>76424</v>
      </c>
      <c r="F17" s="2">
        <v>0</v>
      </c>
    </row>
    <row r="18" spans="2:6" ht="15.75">
      <c r="B18" s="51">
        <v>1997</v>
      </c>
      <c r="C18" s="52">
        <v>55.3</v>
      </c>
      <c r="D18" s="52">
        <v>36268</v>
      </c>
      <c r="E18" s="53">
        <v>47278</v>
      </c>
      <c r="F18" s="2">
        <v>0</v>
      </c>
    </row>
    <row r="19" spans="2:6" ht="15.75">
      <c r="B19" s="51">
        <v>1998</v>
      </c>
      <c r="C19" s="52">
        <v>33.7</v>
      </c>
      <c r="D19" s="52">
        <v>43009</v>
      </c>
      <c r="E19" s="53">
        <v>37402</v>
      </c>
      <c r="F19" s="2">
        <v>0</v>
      </c>
    </row>
    <row r="20" spans="2:6" ht="15.75">
      <c r="B20" s="51">
        <v>1999</v>
      </c>
      <c r="C20" s="52">
        <v>31.9</v>
      </c>
      <c r="D20" s="52">
        <v>28891</v>
      </c>
      <c r="E20" s="53">
        <v>27592</v>
      </c>
      <c r="F20" s="2">
        <v>0</v>
      </c>
    </row>
    <row r="21" spans="2:6" ht="15.75">
      <c r="B21" s="51">
        <v>2000</v>
      </c>
      <c r="C21" s="52">
        <v>16.7</v>
      </c>
      <c r="D21" s="52">
        <v>21064</v>
      </c>
      <c r="E21" s="53">
        <v>475</v>
      </c>
      <c r="F21" s="2">
        <v>0</v>
      </c>
    </row>
    <row r="22" spans="2:6" ht="15.75">
      <c r="B22" s="51">
        <v>2001</v>
      </c>
      <c r="C22" s="52">
        <v>21.9</v>
      </c>
      <c r="D22" s="52">
        <v>44005</v>
      </c>
      <c r="E22" s="53">
        <v>76</v>
      </c>
      <c r="F22" s="2">
        <v>0</v>
      </c>
    </row>
    <row r="23" spans="2:6" ht="15.75">
      <c r="B23" s="51">
        <v>2002</v>
      </c>
      <c r="C23" s="52">
        <v>30.8</v>
      </c>
      <c r="D23" s="52">
        <v>79304</v>
      </c>
      <c r="E23" s="53">
        <v>37190</v>
      </c>
      <c r="F23" s="2">
        <v>0</v>
      </c>
    </row>
    <row r="24" spans="2:6" ht="15.75">
      <c r="B24" s="51">
        <v>2003</v>
      </c>
      <c r="C24" s="52">
        <v>61</v>
      </c>
      <c r="D24" s="52">
        <v>78711</v>
      </c>
      <c r="E24" s="53">
        <v>27735</v>
      </c>
      <c r="F24" s="2">
        <v>0</v>
      </c>
    </row>
    <row r="25" spans="2:6" ht="15.75">
      <c r="B25" s="51">
        <v>2004</v>
      </c>
      <c r="C25" s="52">
        <v>46.6</v>
      </c>
      <c r="D25" s="52">
        <v>62730</v>
      </c>
      <c r="E25" s="53">
        <v>22938</v>
      </c>
      <c r="F25" s="2">
        <v>0</v>
      </c>
    </row>
    <row r="26" spans="2:6" ht="15.75">
      <c r="B26" s="51">
        <v>2005</v>
      </c>
      <c r="C26" s="52">
        <v>40.7</v>
      </c>
      <c r="D26" s="52">
        <v>60050</v>
      </c>
      <c r="E26" s="53">
        <v>16870</v>
      </c>
      <c r="F26" s="2">
        <v>0</v>
      </c>
    </row>
    <row r="27" spans="2:6" ht="15.75">
      <c r="B27" s="51">
        <v>2006</v>
      </c>
      <c r="C27" s="52">
        <v>50.2</v>
      </c>
      <c r="D27" s="52">
        <v>57716</v>
      </c>
      <c r="E27" s="53">
        <v>16573</v>
      </c>
      <c r="F27" s="2">
        <v>0</v>
      </c>
    </row>
    <row r="28" spans="2:6" ht="15.75">
      <c r="B28" s="51">
        <v>2007</v>
      </c>
      <c r="C28" s="52">
        <v>48.1</v>
      </c>
      <c r="D28" s="52">
        <v>70809</v>
      </c>
      <c r="E28" s="53">
        <v>11564</v>
      </c>
      <c r="F28" s="2">
        <v>0</v>
      </c>
    </row>
    <row r="29" spans="2:6" ht="15.75">
      <c r="B29" s="51">
        <v>2008</v>
      </c>
      <c r="C29" s="52">
        <v>49</v>
      </c>
      <c r="D29" s="52">
        <v>67185</v>
      </c>
      <c r="E29" s="53">
        <v>9269</v>
      </c>
      <c r="F29" s="2">
        <v>0</v>
      </c>
    </row>
    <row r="30" spans="2:6" ht="15.75">
      <c r="B30" s="51">
        <v>2009</v>
      </c>
      <c r="C30" s="52">
        <v>44.9</v>
      </c>
      <c r="D30" s="52">
        <v>71133</v>
      </c>
      <c r="E30" s="53">
        <v>17409</v>
      </c>
      <c r="F30" s="2">
        <v>0</v>
      </c>
    </row>
    <row r="31" spans="2:6" ht="15.75">
      <c r="B31" s="51">
        <v>2010</v>
      </c>
      <c r="C31" s="52">
        <v>61</v>
      </c>
      <c r="D31" s="52">
        <v>76451</v>
      </c>
      <c r="E31" s="53">
        <v>51761</v>
      </c>
      <c r="F31" s="2">
        <v>0</v>
      </c>
    </row>
    <row r="32" spans="2:6" ht="15.75">
      <c r="B32" s="51">
        <v>2011</v>
      </c>
      <c r="C32" s="52">
        <v>66.3</v>
      </c>
      <c r="D32" s="52">
        <v>56805</v>
      </c>
      <c r="E32" s="53">
        <v>110989</v>
      </c>
      <c r="F32" s="2">
        <v>0</v>
      </c>
    </row>
    <row r="33" spans="2:6" ht="15.75">
      <c r="B33" s="51">
        <v>2012</v>
      </c>
      <c r="C33" s="52">
        <v>60.2</v>
      </c>
      <c r="D33" s="52">
        <v>56288</v>
      </c>
      <c r="E33" s="53">
        <v>109974</v>
      </c>
      <c r="F33" s="2">
        <v>1</v>
      </c>
    </row>
    <row r="34" spans="2:6" ht="15.75">
      <c r="B34" s="51">
        <v>2013</v>
      </c>
      <c r="C34" s="52">
        <v>57</v>
      </c>
      <c r="D34" s="52">
        <v>56540</v>
      </c>
      <c r="E34" s="53">
        <v>109263</v>
      </c>
      <c r="F34" s="2">
        <v>1</v>
      </c>
    </row>
    <row r="35" spans="2:6" ht="15.75">
      <c r="B35" s="51">
        <v>2014</v>
      </c>
      <c r="C35" s="52">
        <v>60.1</v>
      </c>
      <c r="D35" s="52">
        <v>59481</v>
      </c>
      <c r="E35" s="53">
        <v>113110</v>
      </c>
      <c r="F35" s="2">
        <v>1</v>
      </c>
    </row>
    <row r="36" spans="2:6" ht="15.75">
      <c r="B36" s="51">
        <v>2015</v>
      </c>
      <c r="C36" s="52">
        <v>70</v>
      </c>
      <c r="D36" s="52">
        <v>58964</v>
      </c>
      <c r="E36" s="53">
        <v>137647</v>
      </c>
      <c r="F36" s="2">
        <v>1</v>
      </c>
    </row>
    <row r="37" spans="2:6" ht="15.75">
      <c r="B37" s="51">
        <v>2016</v>
      </c>
      <c r="C37" s="52">
        <v>84</v>
      </c>
      <c r="D37" s="52">
        <v>59325</v>
      </c>
      <c r="E37" s="53">
        <v>167867</v>
      </c>
      <c r="F37" s="2">
        <v>1</v>
      </c>
    </row>
    <row r="38" spans="2:6" ht="15.75">
      <c r="B38" s="51">
        <v>2017</v>
      </c>
      <c r="C38" s="52">
        <v>88</v>
      </c>
      <c r="D38" s="52">
        <v>58703</v>
      </c>
      <c r="E38" s="53">
        <v>174008</v>
      </c>
      <c r="F38" s="2">
        <v>1</v>
      </c>
    </row>
    <row r="39" spans="2:6" ht="15.75">
      <c r="B39" s="51">
        <v>2018</v>
      </c>
      <c r="C39" s="52">
        <v>88</v>
      </c>
      <c r="D39" s="52">
        <v>58665</v>
      </c>
      <c r="E39" s="53">
        <v>177185</v>
      </c>
      <c r="F39" s="2">
        <v>1</v>
      </c>
    </row>
    <row r="40" spans="2:6" ht="15.75">
      <c r="B40" s="51">
        <v>2019</v>
      </c>
      <c r="C40" s="52">
        <v>88</v>
      </c>
      <c r="D40" s="52">
        <v>58650</v>
      </c>
      <c r="E40" s="53">
        <v>180455</v>
      </c>
      <c r="F40" s="2">
        <v>1</v>
      </c>
    </row>
    <row r="41" spans="2:6" ht="15.75">
      <c r="B41" s="51">
        <v>2020</v>
      </c>
      <c r="C41" s="52">
        <v>60.1</v>
      </c>
      <c r="D41" s="52">
        <v>49264</v>
      </c>
      <c r="E41" s="53">
        <v>125504</v>
      </c>
      <c r="F41" s="2">
        <v>1</v>
      </c>
    </row>
    <row r="42" spans="2:6" ht="15.75">
      <c r="B42" s="51">
        <v>2021</v>
      </c>
      <c r="C42" s="52">
        <v>25.1</v>
      </c>
      <c r="D42" s="52">
        <v>37663</v>
      </c>
      <c r="E42" s="53">
        <v>53398</v>
      </c>
      <c r="F42" s="2">
        <v>1</v>
      </c>
    </row>
    <row r="43" spans="2:6" ht="15.75">
      <c r="B43" s="51">
        <v>2022</v>
      </c>
      <c r="C43" s="52">
        <v>25.1</v>
      </c>
      <c r="D43" s="52">
        <v>37871</v>
      </c>
      <c r="E43" s="53">
        <v>54453</v>
      </c>
      <c r="F43" s="2">
        <v>1</v>
      </c>
    </row>
    <row r="44" spans="2:6" ht="15.75">
      <c r="B44" s="51">
        <v>2023</v>
      </c>
      <c r="C44" s="52">
        <v>25.1</v>
      </c>
      <c r="D44" s="52">
        <v>38098</v>
      </c>
      <c r="E44" s="53">
        <v>55545</v>
      </c>
      <c r="F44" s="2">
        <v>1</v>
      </c>
    </row>
    <row r="45" spans="2:6" ht="15.75">
      <c r="B45" s="51">
        <v>2024</v>
      </c>
      <c r="C45" s="52">
        <v>88</v>
      </c>
      <c r="D45" s="52">
        <v>73052</v>
      </c>
      <c r="E45" s="53">
        <v>245849</v>
      </c>
      <c r="F45" s="2">
        <v>0</v>
      </c>
    </row>
    <row r="46" spans="2:6" ht="15.75">
      <c r="B46" s="51">
        <v>2025</v>
      </c>
      <c r="C46" s="52">
        <v>88</v>
      </c>
      <c r="D46" s="52">
        <v>74489</v>
      </c>
      <c r="E46" s="53">
        <v>255068</v>
      </c>
      <c r="F46" s="2">
        <v>0</v>
      </c>
    </row>
    <row r="47" spans="2:6" ht="15.75">
      <c r="B47" s="51">
        <v>2026</v>
      </c>
      <c r="C47" s="52">
        <v>88</v>
      </c>
      <c r="D47" s="52">
        <v>75969</v>
      </c>
      <c r="E47" s="53">
        <v>264633</v>
      </c>
      <c r="F47" s="2">
        <v>0</v>
      </c>
    </row>
    <row r="48" spans="2:6" ht="15.75">
      <c r="B48" s="51">
        <v>2027</v>
      </c>
      <c r="C48" s="52">
        <v>88</v>
      </c>
      <c r="D48" s="52">
        <v>77493</v>
      </c>
      <c r="E48" s="53">
        <v>274557</v>
      </c>
      <c r="F48" s="2">
        <v>0</v>
      </c>
    </row>
    <row r="49" spans="2:6" ht="15.75">
      <c r="B49" s="51">
        <v>2028</v>
      </c>
      <c r="C49" s="52">
        <v>88</v>
      </c>
      <c r="D49" s="52">
        <v>79064</v>
      </c>
      <c r="E49" s="53">
        <v>284853</v>
      </c>
      <c r="F49" s="2">
        <v>0</v>
      </c>
    </row>
    <row r="50" spans="2:6" ht="15.75">
      <c r="B50" s="51">
        <v>2029</v>
      </c>
      <c r="C50" s="52">
        <v>88</v>
      </c>
      <c r="D50" s="52">
        <v>80682</v>
      </c>
      <c r="E50" s="53">
        <v>295535</v>
      </c>
      <c r="F50" s="2">
        <v>0</v>
      </c>
    </row>
    <row r="51" spans="2:6" ht="15.75">
      <c r="B51" s="51">
        <v>2030</v>
      </c>
      <c r="C51" s="52">
        <v>88</v>
      </c>
      <c r="D51" s="52">
        <v>82347</v>
      </c>
      <c r="E51" s="53">
        <v>306618</v>
      </c>
      <c r="F51" s="2">
        <v>0</v>
      </c>
    </row>
    <row r="52" spans="2:6" ht="15.75">
      <c r="B52" s="51">
        <v>2031</v>
      </c>
      <c r="C52" s="52">
        <v>88</v>
      </c>
      <c r="D52" s="52">
        <v>84064</v>
      </c>
      <c r="E52" s="53">
        <v>318116</v>
      </c>
      <c r="F52" s="2">
        <v>0</v>
      </c>
    </row>
    <row r="53" spans="2:6" ht="15.75">
      <c r="B53" s="51">
        <v>2032</v>
      </c>
      <c r="C53" s="52">
        <v>88</v>
      </c>
      <c r="D53" s="52">
        <v>85833</v>
      </c>
      <c r="E53" s="53">
        <v>330045</v>
      </c>
      <c r="F53" s="2">
        <v>0</v>
      </c>
    </row>
    <row r="54" spans="2:6" ht="15.75">
      <c r="B54" s="51">
        <v>2033</v>
      </c>
      <c r="C54" s="52">
        <v>88</v>
      </c>
      <c r="D54" s="52">
        <v>87655</v>
      </c>
      <c r="E54" s="53">
        <v>342422</v>
      </c>
      <c r="F54" s="2">
        <v>0</v>
      </c>
    </row>
    <row r="55" spans="2:6" ht="15.75">
      <c r="B55" s="51">
        <v>2034</v>
      </c>
      <c r="C55" s="52">
        <v>89.5</v>
      </c>
      <c r="D55" s="52">
        <v>58200</v>
      </c>
      <c r="E55" s="53">
        <v>197364</v>
      </c>
      <c r="F55" s="2">
        <v>0</v>
      </c>
    </row>
    <row r="56" spans="2:6" ht="15.75">
      <c r="B56" s="51">
        <v>2035</v>
      </c>
      <c r="C56" s="52">
        <v>89.5</v>
      </c>
      <c r="D56" s="52">
        <v>58200</v>
      </c>
      <c r="E56" s="53">
        <v>197364</v>
      </c>
      <c r="F56" s="2">
        <v>0</v>
      </c>
    </row>
    <row r="57" spans="2:6" ht="15.75">
      <c r="B57" s="51">
        <v>2036</v>
      </c>
      <c r="C57" s="52">
        <v>89.5</v>
      </c>
      <c r="D57" s="52">
        <v>58200</v>
      </c>
      <c r="E57" s="53">
        <v>197364</v>
      </c>
      <c r="F57" s="2">
        <v>0</v>
      </c>
    </row>
    <row r="58" spans="2:6" ht="15.75">
      <c r="B58" s="51">
        <v>2037</v>
      </c>
      <c r="C58" s="52">
        <v>89.5</v>
      </c>
      <c r="D58" s="52">
        <v>58200</v>
      </c>
      <c r="E58" s="53">
        <v>197364</v>
      </c>
      <c r="F58" s="2">
        <v>0</v>
      </c>
    </row>
    <row r="59" spans="2:6" ht="16.5" thickBot="1">
      <c r="B59" s="54">
        <v>2038</v>
      </c>
      <c r="C59" s="55">
        <v>89.5</v>
      </c>
      <c r="D59" s="55">
        <v>58200</v>
      </c>
      <c r="E59" s="56">
        <v>197364</v>
      </c>
      <c r="F59" s="2">
        <v>0</v>
      </c>
    </row>
  </sheetData>
  <conditionalFormatting sqref="B3:E59">
    <cfRule type="expression" priority="1" dxfId="0" stopIfTrue="1">
      <formula>$F3=0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pbs8701</dc:creator>
  <cp:keywords/>
  <dc:description/>
  <cp:lastModifiedBy>pbs8701</cp:lastModifiedBy>
  <dcterms:created xsi:type="dcterms:W3CDTF">2011-05-27T20:04:37Z</dcterms:created>
  <dcterms:modified xsi:type="dcterms:W3CDTF">2011-05-27T20:08:58Z</dcterms:modified>
  <cp:category/>
  <cp:version/>
  <cp:contentType/>
  <cp:contentStatus/>
</cp:coreProperties>
</file>