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3225" yWindow="225" windowWidth="19830" windowHeight="10485" activeTab="0"/>
  </bookViews>
  <sheets>
    <sheet name="TOCA 09172018" sheetId="5" r:id="rId1"/>
    <sheet name="TOCA 01122018" sheetId="4" r:id="rId2"/>
    <sheet name="TOCA 09292017" sheetId="3" r:id="rId3"/>
    <sheet name="TOCA 07262017" sheetId="2" r:id="rId4"/>
    <sheet name="TOCA 11172016" sheetId="1" r:id="rId5"/>
  </sheets>
  <definedNames/>
  <calcPr calcId="145621"/>
</workbook>
</file>

<file path=xl/sharedStrings.xml><?xml version="1.0" encoding="utf-8"?>
<sst xmlns="http://schemas.openxmlformats.org/spreadsheetml/2006/main" count="770" uniqueCount="149">
  <si>
    <t>BESID</t>
  </si>
  <si>
    <t>Preference Customer</t>
  </si>
  <si>
    <t>Alder Mutual</t>
  </si>
  <si>
    <t>Asotin County PUD #1</t>
  </si>
  <si>
    <t>Benton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</si>
  <si>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</si>
  <si>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</si>
  <si>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</si>
  <si>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</si>
  <si>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</si>
  <si>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</si>
  <si>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</si>
  <si>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</si>
  <si>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</si>
  <si>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</si>
  <si>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</si>
  <si>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</si>
  <si>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</si>
  <si>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</si>
  <si>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</si>
  <si>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</si>
  <si>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</si>
  <si>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</si>
  <si>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</si>
  <si>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</si>
  <si>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</si>
  <si>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</si>
  <si>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</si>
  <si>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</si>
  <si>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</si>
  <si>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</si>
  <si>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</si>
  <si>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</si>
  <si>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</si>
  <si>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</si>
  <si>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</si>
  <si>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</si>
  <si>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</si>
  <si>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</si>
  <si>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</si>
  <si>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Clark County PUD #1</t>
  </si>
  <si>
    <t>Clatskanie PUD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</si>
  <si>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</si>
  <si>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</si>
  <si>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</si>
  <si>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</si>
  <si>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</si>
  <si>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</si>
  <si>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</si>
  <si>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</si>
  <si>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Cowlitz County PUD #1</t>
  </si>
  <si>
    <t>Douglas Electric Cooperative</t>
  </si>
  <si>
    <t>East End Mutual Electric</t>
  </si>
  <si>
    <t>Eatonville, City of</t>
  </si>
  <si>
    <t>Elmhurst Mutual P &amp; L</t>
  </si>
  <si>
    <t>Emerald PUD</t>
  </si>
  <si>
    <t>Energy Northwest</t>
  </si>
  <si>
    <t>Eugene Water &amp; Electric Board</t>
  </si>
  <si>
    <t>U.S. Airforce Base, Fairchild</t>
  </si>
  <si>
    <t>Fall River Elec Coop</t>
  </si>
  <si>
    <t>Farmers Elec Coop</t>
  </si>
  <si>
    <t>Ferry County PUD #1</t>
  </si>
  <si>
    <t>Flathead Elec Coop</t>
  </si>
  <si>
    <t>Franklin County PUD #1</t>
  </si>
  <si>
    <t>Glacier Elec  Coop</t>
  </si>
  <si>
    <t>Grant County PUD #2</t>
  </si>
  <si>
    <t>Grays Harbor PUD #1</t>
  </si>
  <si>
    <t>Harney Elec Coop</t>
  </si>
  <si>
    <t>Hood River Elec Coop</t>
  </si>
  <si>
    <t>Idaho County L &amp; P</t>
  </si>
  <si>
    <t>Idaho Falls Power</t>
  </si>
  <si>
    <t>Inland P &amp; L</t>
  </si>
  <si>
    <t>Kittitas County PUD #1</t>
  </si>
  <si>
    <t>Klickitat County PUD #1</t>
  </si>
  <si>
    <t>Kootenai Electric Coop</t>
  </si>
  <si>
    <t>Lakeview L &amp; P (WA)</t>
  </si>
  <si>
    <t>Lane County Elec Coop</t>
  </si>
  <si>
    <t>Lewis County PUD #1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</si>
  <si>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</si>
  <si>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</si>
  <si>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</si>
  <si>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</si>
  <si>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</si>
  <si>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</si>
  <si>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</si>
  <si>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</si>
  <si>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</si>
  <si>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</si>
  <si>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</si>
  <si>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</si>
  <si>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</si>
  <si>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</si>
  <si>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Okanogan County PUD #1</t>
  </si>
  <si>
    <t>Orcas P &amp; L</t>
  </si>
  <si>
    <t>Oregon Trail Coop</t>
  </si>
  <si>
    <t>Pacific County PUD #2</t>
  </si>
  <si>
    <t>Parkland L &amp; W</t>
  </si>
  <si>
    <t>Pend Oreille County PUD  #1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</si>
  <si>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</si>
  <si>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</si>
  <si>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</si>
  <si>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</si>
  <si>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</si>
  <si>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</si>
  <si>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</si>
  <si>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Seattle City Light</t>
  </si>
  <si>
    <t>Skamania County PUD #1</t>
  </si>
  <si>
    <t>Snohomish County PUD #1</t>
  </si>
  <si>
    <t>Southside Elec Lines</t>
  </si>
  <si>
    <t>Springfield Utility Board</t>
  </si>
  <si>
    <t>Surprise Valley Elec Coop</t>
  </si>
  <si>
    <t>Tacoma Public Utilities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</si>
  <si>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</si>
  <si>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</si>
  <si>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</si>
  <si>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</si>
  <si>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</si>
  <si>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</si>
  <si>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</si>
  <si>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</si>
  <si>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</si>
  <si>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</si>
  <si>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</si>
  <si>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</si>
  <si>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</si>
  <si>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</si>
  <si>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</si>
  <si>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</si>
  <si>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</si>
  <si>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</si>
  <si>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</si>
  <si>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Hermiston, City of</t>
  </si>
  <si>
    <t>Port of Seattle - SETAC In'tl. Airport</t>
  </si>
  <si>
    <t>Weiser, City of</t>
  </si>
  <si>
    <t>Jefferson County PUD #1</t>
  </si>
  <si>
    <t>PNGC Aggregate</t>
  </si>
  <si>
    <t>RHWM</t>
  </si>
  <si>
    <t>* Tier 1 portion of the Forecast Net Requirement, before considering Above RHWM load service.</t>
  </si>
  <si>
    <t>TOCA 2018</t>
  </si>
  <si>
    <t>TOCA 2019</t>
  </si>
  <si>
    <t>Non-Slice TOCA 2018</t>
  </si>
  <si>
    <t>Non-Slice TOCA 2019</t>
  </si>
  <si>
    <t>Slice Percentage 2018</t>
  </si>
  <si>
    <t>Slice Percentage 2019</t>
  </si>
  <si>
    <t>TOCA Load 2018*</t>
  </si>
  <si>
    <t>TOCA Load 2019*</t>
  </si>
  <si>
    <t>Kalispel Tribe Utility</t>
  </si>
  <si>
    <t>**Customer(s) with two asterisks have been updated since the BP-18 TOCAs were published on 07/26/2017.  Such customer's TOCAs and Non-Slice TOCAs were revised pursuant to GRSP section II.G. TOCA Adjustment.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</si>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</sst>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0000_);_(* \(#,##0.0000000\);_(* &quot;-&quot;??_);_(@_)"/>
    <numFmt numFmtId="165" formatCode="0.000"/>
    <numFmt numFmtId="166" formatCode="_(* #,##0.0000000_);_(* \(#,##0.0000000\);_(* &quot;-&quot;?????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/>
    <xf numFmtId="164" fontId="3" fillId="0" borderId="0" xfId="18" applyNumberFormat="1" applyFont="1"/>
    <xf numFmtId="165" fontId="3" fillId="0" borderId="0" xfId="18" applyNumberFormat="1" applyFont="1"/>
    <xf numFmtId="166" fontId="0" fillId="0" borderId="0" xfId="0" applyNumberFormat="1"/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9"/>
  <sheetViews>
    <sheetView tabSelected="1" workbookViewId="0" topLeftCell="A1">
      <selection activeCell="B3" sqref="B3"/>
    </sheetView>
  </sheetViews>
  <sheetFormatPr defaultColWidth="9.140625" defaultRowHeight="15"/>
  <cols>
    <col min="1" max="1" width="3.8515625" style="6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4" max="14" width="11.7109375" style="0" bestFit="1" customWidth="1"/>
    <col min="15" max="16" width="10.140625" style="0" bestFit="1" customWidth="1"/>
    <col min="17" max="17" width="13.8515625" style="0" bestFit="1" customWidth="1"/>
    <col min="18" max="18" width="10.140625" style="0" bestFit="1" customWidth="1"/>
  </cols>
  <sheetData>
    <row r="2" spans="2:12" ht="36">
      <c r="B2" s="1" t="s">
        <v>0</v>
      </c>
      <c r="C2" s="1" t="s">
        <v>1</v>
      </c>
      <c r="D2" s="1" t="s">
        <v>138</v>
      </c>
      <c r="E2" s="1" t="s">
        <v>139</v>
      </c>
      <c r="F2" s="1" t="s">
        <v>140</v>
      </c>
      <c r="G2" s="1" t="s">
        <v>141</v>
      </c>
      <c r="H2" s="1" t="s">
        <v>142</v>
      </c>
      <c r="I2" s="1" t="s">
        <v>143</v>
      </c>
      <c r="J2" s="1" t="s">
        <v>136</v>
      </c>
      <c r="K2" s="1" t="s">
        <v>144</v>
      </c>
      <c r="L2" s="1" t="s">
        <v>145</v>
      </c>
    </row>
    <row r="3" spans="2:18" ht="15">
      <c r="B3" s="2">
        <v>10005</v>
      </c>
      <c r="C3" s="2" t="s">
        <v>2</v>
      </c>
      <c r="D3" s="3">
        <v>7.65E-05</v>
      </c>
      <c r="E3" s="3">
        <v>7.7E-05</v>
      </c>
      <c r="F3" s="3">
        <v>7.65E-05</v>
      </c>
      <c r="G3" s="3">
        <v>7.7E-05</v>
      </c>
      <c r="H3" s="3">
        <v>0</v>
      </c>
      <c r="I3" s="3">
        <v>0</v>
      </c>
      <c r="J3" s="4">
        <v>0.539</v>
      </c>
      <c r="K3" s="4">
        <f>ROUND(D3*SUM($J$3:$J$136),3)</f>
        <v>0.531</v>
      </c>
      <c r="L3" s="4">
        <f>ROUND(E3*SUM($J$3:$J$136),3)</f>
        <v>0.535</v>
      </c>
      <c r="N3" s="5"/>
      <c r="O3" s="5"/>
      <c r="P3" s="5"/>
      <c r="Q3" s="5"/>
      <c r="R3" s="5"/>
    </row>
    <row r="4" spans="2:18" ht="15">
      <c r="B4" s="2">
        <v>10015</v>
      </c>
      <c r="C4" s="2" t="s">
        <v>3</v>
      </c>
      <c r="D4" s="3">
        <v>8.12E-05</v>
      </c>
      <c r="E4" s="3">
        <v>8.12E-05</v>
      </c>
      <c r="F4" s="3">
        <v>8.12E-05</v>
      </c>
      <c r="G4" s="3">
        <v>8.12E-05</v>
      </c>
      <c r="H4" s="3">
        <v>0</v>
      </c>
      <c r="I4" s="3">
        <v>0</v>
      </c>
      <c r="J4" s="4">
        <v>0.564</v>
      </c>
      <c r="K4" s="4">
        <f aca="true" t="shared" si="0" ref="K4:L67">ROUND(D4*SUM($J$3:$J$136),3)</f>
        <v>0.564</v>
      </c>
      <c r="L4" s="4">
        <f t="shared" si="0"/>
        <v>0.564</v>
      </c>
      <c r="N4" s="5"/>
      <c r="O4" s="5"/>
      <c r="P4" s="5"/>
      <c r="Q4" s="5"/>
      <c r="R4" s="5"/>
    </row>
    <row r="5" spans="2:18" ht="15">
      <c r="B5" s="2">
        <v>10024</v>
      </c>
      <c r="C5" s="2" t="s">
        <v>4</v>
      </c>
      <c r="D5" s="3">
        <v>0.0285174</v>
      </c>
      <c r="E5" s="3">
        <v>0.0285174</v>
      </c>
      <c r="F5" s="3">
        <v>0.014830899999999998</v>
      </c>
      <c r="G5" s="3">
        <v>0.014830899999999998</v>
      </c>
      <c r="H5" s="3">
        <v>0.0136865</v>
      </c>
      <c r="I5" s="3">
        <v>0.0136865</v>
      </c>
      <c r="J5" s="4">
        <v>198.049</v>
      </c>
      <c r="K5" s="4">
        <f t="shared" si="0"/>
        <v>198.049</v>
      </c>
      <c r="L5" s="4">
        <f t="shared" si="0"/>
        <v>198.049</v>
      </c>
      <c r="N5" s="5"/>
      <c r="O5" s="5"/>
      <c r="P5" s="5"/>
      <c r="Q5" s="5"/>
      <c r="R5" s="5"/>
    </row>
    <row r="6" spans="2:18" ht="15">
      <c r="B6" s="2">
        <v>10025</v>
      </c>
      <c r="C6" s="2" t="s">
        <v>5</v>
      </c>
      <c r="D6" s="3">
        <v>0.0084526</v>
      </c>
      <c r="E6" s="3">
        <v>0.0084526</v>
      </c>
      <c r="F6" s="3">
        <v>0.0084526</v>
      </c>
      <c r="G6" s="3">
        <v>0.0084526</v>
      </c>
      <c r="H6" s="3">
        <v>0</v>
      </c>
      <c r="I6" s="3">
        <v>0</v>
      </c>
      <c r="J6" s="4">
        <v>58.702</v>
      </c>
      <c r="K6" s="4">
        <f t="shared" si="0"/>
        <v>58.702</v>
      </c>
      <c r="L6" s="4">
        <f t="shared" si="0"/>
        <v>58.702</v>
      </c>
      <c r="N6" s="5"/>
      <c r="O6" s="5"/>
      <c r="P6" s="5"/>
      <c r="Q6" s="5"/>
      <c r="R6" s="5"/>
    </row>
    <row r="7" spans="2:18" ht="15">
      <c r="B7" s="2">
        <v>10027</v>
      </c>
      <c r="C7" s="2" t="s">
        <v>6</v>
      </c>
      <c r="D7" s="3">
        <v>0.00867</v>
      </c>
      <c r="E7" s="3">
        <v>0.00867</v>
      </c>
      <c r="F7" s="3">
        <v>0.00867</v>
      </c>
      <c r="G7" s="3">
        <v>0.00867</v>
      </c>
      <c r="H7" s="3">
        <v>0</v>
      </c>
      <c r="I7" s="3">
        <v>0</v>
      </c>
      <c r="J7" s="4">
        <v>60.212</v>
      </c>
      <c r="K7" s="4">
        <f t="shared" si="0"/>
        <v>60.212</v>
      </c>
      <c r="L7" s="4">
        <f t="shared" si="0"/>
        <v>60.212</v>
      </c>
      <c r="N7" s="5"/>
      <c r="O7" s="5"/>
      <c r="P7" s="5"/>
      <c r="Q7" s="5"/>
      <c r="R7" s="5"/>
    </row>
    <row r="8" spans="2:18" ht="15">
      <c r="B8" s="2">
        <v>10029</v>
      </c>
      <c r="C8" s="2" t="s">
        <v>7</v>
      </c>
      <c r="D8" s="3">
        <v>0.0024958</v>
      </c>
      <c r="E8" s="3">
        <v>0.0024958</v>
      </c>
      <c r="F8" s="3">
        <v>0.0024958</v>
      </c>
      <c r="G8" s="3">
        <v>0.0024958</v>
      </c>
      <c r="H8" s="3">
        <v>0</v>
      </c>
      <c r="I8" s="3">
        <v>0</v>
      </c>
      <c r="J8" s="4">
        <v>17.333</v>
      </c>
      <c r="K8" s="4">
        <f t="shared" si="0"/>
        <v>17.333</v>
      </c>
      <c r="L8" s="4">
        <f t="shared" si="0"/>
        <v>17.333</v>
      </c>
      <c r="N8" s="5"/>
      <c r="O8" s="5"/>
      <c r="P8" s="5"/>
      <c r="Q8" s="5"/>
      <c r="R8" s="5"/>
    </row>
    <row r="9" spans="2:18" ht="15">
      <c r="B9" s="2">
        <v>10044</v>
      </c>
      <c r="C9" s="2" t="s">
        <v>8</v>
      </c>
      <c r="D9" s="3">
        <v>0.0028774</v>
      </c>
      <c r="E9" s="3">
        <v>0.0028774</v>
      </c>
      <c r="F9" s="3">
        <v>0.0028774</v>
      </c>
      <c r="G9" s="3">
        <v>0.0028774</v>
      </c>
      <c r="H9" s="3">
        <v>0</v>
      </c>
      <c r="I9" s="3">
        <v>0</v>
      </c>
      <c r="J9" s="4">
        <v>19.983</v>
      </c>
      <c r="K9" s="4">
        <f t="shared" si="0"/>
        <v>19.983</v>
      </c>
      <c r="L9" s="4">
        <f t="shared" si="0"/>
        <v>19.983</v>
      </c>
      <c r="N9" s="5"/>
      <c r="O9" s="5"/>
      <c r="P9" s="5"/>
      <c r="Q9" s="5"/>
      <c r="R9" s="5"/>
    </row>
    <row r="10" spans="2:18" ht="15">
      <c r="B10" s="2">
        <v>10046</v>
      </c>
      <c r="C10" s="2" t="s">
        <v>9</v>
      </c>
      <c r="D10" s="3">
        <v>0.0115967</v>
      </c>
      <c r="E10" s="3">
        <v>0.0115967</v>
      </c>
      <c r="F10" s="3">
        <v>0.0115967</v>
      </c>
      <c r="G10" s="3">
        <v>0.0115967</v>
      </c>
      <c r="H10" s="3">
        <v>0</v>
      </c>
      <c r="I10" s="3">
        <v>0</v>
      </c>
      <c r="J10" s="4">
        <v>80.537</v>
      </c>
      <c r="K10" s="4">
        <f t="shared" si="0"/>
        <v>80.537</v>
      </c>
      <c r="L10" s="4">
        <f t="shared" si="0"/>
        <v>80.537</v>
      </c>
      <c r="N10" s="5"/>
      <c r="O10" s="5"/>
      <c r="P10" s="5"/>
      <c r="Q10" s="5"/>
      <c r="R10" s="5"/>
    </row>
    <row r="11" spans="2:18" ht="15">
      <c r="B11" s="2">
        <v>10047</v>
      </c>
      <c r="C11" s="2" t="s">
        <v>10</v>
      </c>
      <c r="D11" s="3">
        <v>0.0220111</v>
      </c>
      <c r="E11" s="3">
        <v>0.0220651</v>
      </c>
      <c r="F11" s="3">
        <v>0.0220111</v>
      </c>
      <c r="G11" s="3">
        <v>0.0220651</v>
      </c>
      <c r="H11" s="3">
        <v>0</v>
      </c>
      <c r="I11" s="3">
        <v>0</v>
      </c>
      <c r="J11" s="4">
        <v>154.158</v>
      </c>
      <c r="K11" s="4">
        <f t="shared" si="0"/>
        <v>152.864</v>
      </c>
      <c r="L11" s="4">
        <f t="shared" si="0"/>
        <v>153.239</v>
      </c>
      <c r="N11" s="5"/>
      <c r="O11" s="5"/>
      <c r="P11" s="5"/>
      <c r="Q11" s="5"/>
      <c r="R11" s="5"/>
    </row>
    <row r="12" spans="2:18" ht="15">
      <c r="B12" s="2">
        <v>10055</v>
      </c>
      <c r="C12" s="2" t="s">
        <v>11</v>
      </c>
      <c r="D12" s="3">
        <v>5.63E-05</v>
      </c>
      <c r="E12" s="3">
        <v>5.64E-05</v>
      </c>
      <c r="F12" s="3">
        <v>5.63E-05</v>
      </c>
      <c r="G12" s="3">
        <v>5.64E-05</v>
      </c>
      <c r="H12" s="3">
        <v>0</v>
      </c>
      <c r="I12" s="3">
        <v>0</v>
      </c>
      <c r="J12" s="4">
        <v>0.392</v>
      </c>
      <c r="K12" s="4">
        <f t="shared" si="0"/>
        <v>0.391</v>
      </c>
      <c r="L12" s="4">
        <f t="shared" si="0"/>
        <v>0.392</v>
      </c>
      <c r="N12" s="5"/>
      <c r="O12" s="5"/>
      <c r="P12" s="5"/>
      <c r="Q12" s="5"/>
      <c r="R12" s="5"/>
    </row>
    <row r="13" spans="2:18" ht="15">
      <c r="B13" s="2">
        <v>10057</v>
      </c>
      <c r="C13" s="2" t="s">
        <v>12</v>
      </c>
      <c r="D13" s="3">
        <v>0.0029851</v>
      </c>
      <c r="E13" s="3">
        <v>0.0029851</v>
      </c>
      <c r="F13" s="3">
        <v>0.0029851</v>
      </c>
      <c r="G13" s="3">
        <v>0.0029851</v>
      </c>
      <c r="H13" s="3">
        <v>0</v>
      </c>
      <c r="I13" s="3">
        <v>0</v>
      </c>
      <c r="J13" s="4">
        <v>20.731</v>
      </c>
      <c r="K13" s="4">
        <f t="shared" si="0"/>
        <v>20.731</v>
      </c>
      <c r="L13" s="4">
        <f t="shared" si="0"/>
        <v>20.731</v>
      </c>
      <c r="N13" s="5"/>
      <c r="O13" s="5"/>
      <c r="P13" s="5"/>
      <c r="Q13" s="5"/>
      <c r="R13" s="5"/>
    </row>
    <row r="14" spans="2:18" ht="15">
      <c r="B14" s="2">
        <v>10059</v>
      </c>
      <c r="C14" s="2" t="s">
        <v>13</v>
      </c>
      <c r="D14" s="3">
        <v>0.001075</v>
      </c>
      <c r="E14" s="3">
        <v>0.0010776</v>
      </c>
      <c r="F14" s="3">
        <v>0.001075</v>
      </c>
      <c r="G14" s="3">
        <v>0.0010776</v>
      </c>
      <c r="H14" s="3">
        <v>0</v>
      </c>
      <c r="I14" s="3">
        <v>0</v>
      </c>
      <c r="J14" s="4">
        <v>7.516</v>
      </c>
      <c r="K14" s="4">
        <f t="shared" si="0"/>
        <v>7.466</v>
      </c>
      <c r="L14" s="4">
        <f t="shared" si="0"/>
        <v>7.484</v>
      </c>
      <c r="N14" s="5"/>
      <c r="O14" s="5"/>
      <c r="P14" s="5"/>
      <c r="Q14" s="5"/>
      <c r="R14" s="5"/>
    </row>
    <row r="15" spans="2:18" ht="15">
      <c r="B15" s="2">
        <v>10061</v>
      </c>
      <c r="C15" s="2" t="s">
        <v>14</v>
      </c>
      <c r="D15" s="3">
        <v>0.0012392</v>
      </c>
      <c r="E15" s="3">
        <v>0.0012392</v>
      </c>
      <c r="F15" s="3">
        <v>0.0012392</v>
      </c>
      <c r="G15" s="3">
        <v>0.0012392</v>
      </c>
      <c r="H15" s="3">
        <v>0</v>
      </c>
      <c r="I15" s="3">
        <v>0</v>
      </c>
      <c r="J15" s="4">
        <v>8.606</v>
      </c>
      <c r="K15" s="4">
        <f t="shared" si="0"/>
        <v>8.606</v>
      </c>
      <c r="L15" s="4">
        <f t="shared" si="0"/>
        <v>8.606</v>
      </c>
      <c r="N15" s="5"/>
      <c r="O15" s="5"/>
      <c r="P15" s="5"/>
      <c r="Q15" s="5"/>
      <c r="R15" s="5"/>
    </row>
    <row r="16" spans="2:18" ht="15">
      <c r="B16" s="2">
        <v>10062</v>
      </c>
      <c r="C16" s="2" t="s">
        <v>15</v>
      </c>
      <c r="D16" s="3">
        <v>0.0007537</v>
      </c>
      <c r="E16" s="3">
        <v>0.0007537</v>
      </c>
      <c r="F16" s="3">
        <v>0.0007537</v>
      </c>
      <c r="G16" s="3">
        <v>0.0007537</v>
      </c>
      <c r="H16" s="3">
        <v>0</v>
      </c>
      <c r="I16" s="3">
        <v>0</v>
      </c>
      <c r="J16" s="4">
        <v>5.234</v>
      </c>
      <c r="K16" s="4">
        <f t="shared" si="0"/>
        <v>5.234</v>
      </c>
      <c r="L16" s="4">
        <f t="shared" si="0"/>
        <v>5.234</v>
      </c>
      <c r="N16" s="5"/>
      <c r="O16" s="5"/>
      <c r="P16" s="5"/>
      <c r="Q16" s="5"/>
      <c r="R16" s="5"/>
    </row>
    <row r="17" spans="2:18" ht="15">
      <c r="B17" s="2">
        <v>10064</v>
      </c>
      <c r="C17" s="2" t="s">
        <v>16</v>
      </c>
      <c r="D17" s="3">
        <v>0.0019926</v>
      </c>
      <c r="E17" s="3">
        <v>0.0019926</v>
      </c>
      <c r="F17" s="3">
        <v>0.0019926</v>
      </c>
      <c r="G17" s="3">
        <v>0.0019926</v>
      </c>
      <c r="H17" s="3">
        <v>0</v>
      </c>
      <c r="I17" s="3">
        <v>0</v>
      </c>
      <c r="J17" s="4">
        <v>13.838</v>
      </c>
      <c r="K17" s="4">
        <f t="shared" si="0"/>
        <v>13.838</v>
      </c>
      <c r="L17" s="4">
        <f t="shared" si="0"/>
        <v>13.838</v>
      </c>
      <c r="N17" s="5"/>
      <c r="O17" s="5"/>
      <c r="P17" s="5"/>
      <c r="Q17" s="5"/>
      <c r="R17" s="5"/>
    </row>
    <row r="18" spans="2:18" ht="15">
      <c r="B18" s="2">
        <v>10065</v>
      </c>
      <c r="C18" s="2" t="s">
        <v>17</v>
      </c>
      <c r="D18" s="3">
        <v>0.0003368</v>
      </c>
      <c r="E18" s="3">
        <v>0.0003368</v>
      </c>
      <c r="F18" s="3">
        <v>0.0003368</v>
      </c>
      <c r="G18" s="3">
        <v>0.0003368</v>
      </c>
      <c r="H18" s="3">
        <v>0</v>
      </c>
      <c r="I18" s="3">
        <v>0</v>
      </c>
      <c r="J18" s="4">
        <v>2.339</v>
      </c>
      <c r="K18" s="4">
        <f t="shared" si="0"/>
        <v>2.339</v>
      </c>
      <c r="L18" s="4">
        <f t="shared" si="0"/>
        <v>2.339</v>
      </c>
      <c r="N18" s="5"/>
      <c r="O18" s="5"/>
      <c r="P18" s="5"/>
      <c r="Q18" s="5"/>
      <c r="R18" s="5"/>
    </row>
    <row r="19" spans="2:18" ht="15">
      <c r="B19" s="2">
        <v>10066</v>
      </c>
      <c r="C19" s="2" t="s">
        <v>18</v>
      </c>
      <c r="D19" s="3">
        <v>0.0034529</v>
      </c>
      <c r="E19" s="3">
        <v>0.0034394</v>
      </c>
      <c r="F19" s="3">
        <v>0.0034529</v>
      </c>
      <c r="G19" s="3">
        <v>0.0034394</v>
      </c>
      <c r="H19" s="3">
        <v>0</v>
      </c>
      <c r="I19" s="3">
        <v>0</v>
      </c>
      <c r="J19" s="4">
        <v>23.98</v>
      </c>
      <c r="K19" s="4">
        <f t="shared" si="0"/>
        <v>23.98</v>
      </c>
      <c r="L19" s="4">
        <f t="shared" si="0"/>
        <v>23.886</v>
      </c>
      <c r="N19" s="5"/>
      <c r="O19" s="5"/>
      <c r="P19" s="5"/>
      <c r="Q19" s="5"/>
      <c r="R19" s="5"/>
    </row>
    <row r="20" spans="2:18" ht="15">
      <c r="B20" s="2">
        <v>10067</v>
      </c>
      <c r="C20" s="2" t="s">
        <v>19</v>
      </c>
      <c r="D20" s="3">
        <v>0.0022409</v>
      </c>
      <c r="E20" s="3">
        <v>0.0022409</v>
      </c>
      <c r="F20" s="3">
        <v>0.0022409</v>
      </c>
      <c r="G20" s="3">
        <v>0.0022409</v>
      </c>
      <c r="H20" s="3">
        <v>0</v>
      </c>
      <c r="I20" s="3">
        <v>0</v>
      </c>
      <c r="J20" s="4">
        <v>15.563</v>
      </c>
      <c r="K20" s="4">
        <f t="shared" si="0"/>
        <v>15.563</v>
      </c>
      <c r="L20" s="4">
        <f t="shared" si="0"/>
        <v>15.563</v>
      </c>
      <c r="N20" s="5"/>
      <c r="O20" s="5"/>
      <c r="P20" s="5"/>
      <c r="Q20" s="5"/>
      <c r="R20" s="5"/>
    </row>
    <row r="21" spans="2:18" ht="15">
      <c r="B21" s="2">
        <v>10068</v>
      </c>
      <c r="C21" s="2" t="s">
        <v>20</v>
      </c>
      <c r="D21" s="3">
        <v>0.0003794</v>
      </c>
      <c r="E21" s="3">
        <v>0.0003803</v>
      </c>
      <c r="F21" s="3">
        <v>0.0003794</v>
      </c>
      <c r="G21" s="3">
        <v>0.0003803</v>
      </c>
      <c r="H21" s="3">
        <v>0</v>
      </c>
      <c r="I21" s="3">
        <v>0</v>
      </c>
      <c r="J21" s="4">
        <v>2.725</v>
      </c>
      <c r="K21" s="4">
        <f t="shared" si="0"/>
        <v>2.635</v>
      </c>
      <c r="L21" s="4">
        <f t="shared" si="0"/>
        <v>2.641</v>
      </c>
      <c r="N21" s="5"/>
      <c r="O21" s="5"/>
      <c r="P21" s="5"/>
      <c r="Q21" s="5"/>
      <c r="R21" s="5"/>
    </row>
    <row r="22" spans="2:18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4">
        <v>0.353</v>
      </c>
      <c r="K22" s="4">
        <f t="shared" si="0"/>
        <v>0.353</v>
      </c>
      <c r="L22" s="4">
        <f t="shared" si="0"/>
        <v>0.353</v>
      </c>
      <c r="N22" s="5"/>
      <c r="O22" s="5"/>
      <c r="P22" s="5"/>
      <c r="Q22" s="5"/>
      <c r="R22" s="5"/>
    </row>
    <row r="23" spans="2:18" ht="15">
      <c r="B23" s="2">
        <v>10071</v>
      </c>
      <c r="C23" s="2" t="s">
        <v>22</v>
      </c>
      <c r="D23" s="3">
        <v>0.0002688</v>
      </c>
      <c r="E23" s="3">
        <v>0.0002696</v>
      </c>
      <c r="F23" s="3">
        <v>0.0002688</v>
      </c>
      <c r="G23" s="3">
        <v>0.0002696</v>
      </c>
      <c r="H23" s="3">
        <v>0</v>
      </c>
      <c r="I23" s="3">
        <v>0</v>
      </c>
      <c r="J23" s="4">
        <v>1.884</v>
      </c>
      <c r="K23" s="4">
        <f t="shared" si="0"/>
        <v>1.867</v>
      </c>
      <c r="L23" s="4">
        <f t="shared" si="0"/>
        <v>1.872</v>
      </c>
      <c r="N23" s="5"/>
      <c r="O23" s="5"/>
      <c r="P23" s="5"/>
      <c r="Q23" s="5"/>
      <c r="R23" s="5"/>
    </row>
    <row r="24" spans="2:18" ht="15">
      <c r="B24" s="2">
        <v>10072</v>
      </c>
      <c r="C24" s="2" t="s">
        <v>23</v>
      </c>
      <c r="D24" s="3">
        <v>0.0033978</v>
      </c>
      <c r="E24" s="3">
        <v>0.0033978</v>
      </c>
      <c r="F24" s="3">
        <v>0.0033978</v>
      </c>
      <c r="G24" s="3">
        <v>0.0033978</v>
      </c>
      <c r="H24" s="3">
        <v>0</v>
      </c>
      <c r="I24" s="3">
        <v>0</v>
      </c>
      <c r="J24" s="4">
        <v>23.597</v>
      </c>
      <c r="K24" s="4">
        <f t="shared" si="0"/>
        <v>23.597</v>
      </c>
      <c r="L24" s="4">
        <f t="shared" si="0"/>
        <v>23.597</v>
      </c>
      <c r="N24" s="5"/>
      <c r="O24" s="5"/>
      <c r="P24" s="5"/>
      <c r="Q24" s="5"/>
      <c r="R24" s="5"/>
    </row>
    <row r="25" spans="2:18" ht="15">
      <c r="B25" s="2">
        <v>10074</v>
      </c>
      <c r="C25" s="2" t="s">
        <v>24</v>
      </c>
      <c r="D25" s="3">
        <v>0.0037804</v>
      </c>
      <c r="E25" s="3">
        <v>0.0037804</v>
      </c>
      <c r="F25" s="3">
        <v>0.0037804</v>
      </c>
      <c r="G25" s="3">
        <v>0.0037804</v>
      </c>
      <c r="H25" s="3">
        <v>0</v>
      </c>
      <c r="I25" s="3">
        <v>0</v>
      </c>
      <c r="J25" s="4">
        <v>26.254</v>
      </c>
      <c r="K25" s="4">
        <f t="shared" si="0"/>
        <v>26.254</v>
      </c>
      <c r="L25" s="4">
        <f t="shared" si="0"/>
        <v>26.254</v>
      </c>
      <c r="N25" s="5"/>
      <c r="O25" s="5"/>
      <c r="P25" s="5"/>
      <c r="Q25" s="5"/>
      <c r="R25" s="5"/>
    </row>
    <row r="26" spans="2:18" ht="15">
      <c r="B26" s="2">
        <v>10076</v>
      </c>
      <c r="C26" s="2" t="s">
        <v>25</v>
      </c>
      <c r="D26" s="3">
        <v>0.0006825</v>
      </c>
      <c r="E26" s="3">
        <v>0.0006825</v>
      </c>
      <c r="F26" s="3">
        <v>0.0006825</v>
      </c>
      <c r="G26" s="3">
        <v>0.0006825</v>
      </c>
      <c r="H26" s="3">
        <v>0</v>
      </c>
      <c r="I26" s="3">
        <v>0</v>
      </c>
      <c r="J26" s="4">
        <v>4.74</v>
      </c>
      <c r="K26" s="4">
        <f t="shared" si="0"/>
        <v>4.74</v>
      </c>
      <c r="L26" s="4">
        <f t="shared" si="0"/>
        <v>4.74</v>
      </c>
      <c r="N26" s="5"/>
      <c r="O26" s="5"/>
      <c r="P26" s="5"/>
      <c r="Q26" s="5"/>
      <c r="R26" s="5"/>
    </row>
    <row r="27" spans="2:18" ht="15">
      <c r="B27" s="2">
        <v>10078</v>
      </c>
      <c r="C27" s="2" t="s">
        <v>26</v>
      </c>
      <c r="D27" s="3">
        <v>0.0005267</v>
      </c>
      <c r="E27" s="3">
        <v>0.0005267</v>
      </c>
      <c r="F27" s="3">
        <v>0.0005267</v>
      </c>
      <c r="G27" s="3">
        <v>0.0005267</v>
      </c>
      <c r="H27" s="3">
        <v>0</v>
      </c>
      <c r="I27" s="3">
        <v>0</v>
      </c>
      <c r="J27" s="4">
        <v>3.658</v>
      </c>
      <c r="K27" s="4">
        <f t="shared" si="0"/>
        <v>3.658</v>
      </c>
      <c r="L27" s="4">
        <f t="shared" si="0"/>
        <v>3.658</v>
      </c>
      <c r="N27" s="5"/>
      <c r="O27" s="5"/>
      <c r="P27" s="5"/>
      <c r="Q27" s="5"/>
      <c r="R27" s="5"/>
    </row>
    <row r="28" spans="2:18" ht="15">
      <c r="B28" s="2">
        <v>10079</v>
      </c>
      <c r="C28" s="2" t="s">
        <v>27</v>
      </c>
      <c r="D28" s="3">
        <v>0.0124932</v>
      </c>
      <c r="E28" s="3">
        <v>0.0124932</v>
      </c>
      <c r="F28" s="3">
        <v>0.0124932</v>
      </c>
      <c r="G28" s="3">
        <v>0.0124932</v>
      </c>
      <c r="H28" s="3">
        <v>0</v>
      </c>
      <c r="I28" s="3">
        <v>0</v>
      </c>
      <c r="J28" s="4">
        <v>86.763</v>
      </c>
      <c r="K28" s="4">
        <f t="shared" si="0"/>
        <v>86.763</v>
      </c>
      <c r="L28" s="4">
        <f t="shared" si="0"/>
        <v>86.763</v>
      </c>
      <c r="N28" s="5"/>
      <c r="O28" s="5"/>
      <c r="P28" s="5"/>
      <c r="Q28" s="5"/>
      <c r="R28" s="5"/>
    </row>
    <row r="29" spans="2:18" ht="15">
      <c r="B29" s="2">
        <v>10080</v>
      </c>
      <c r="C29" s="2" t="s">
        <v>28</v>
      </c>
      <c r="D29" s="3">
        <v>0.0010537</v>
      </c>
      <c r="E29" s="3">
        <v>0.0010537</v>
      </c>
      <c r="F29" s="3">
        <v>0.0010537</v>
      </c>
      <c r="G29" s="3">
        <v>0.0010537</v>
      </c>
      <c r="H29" s="3">
        <v>0</v>
      </c>
      <c r="I29" s="3">
        <v>0</v>
      </c>
      <c r="J29" s="4">
        <v>7.318</v>
      </c>
      <c r="K29" s="4">
        <f t="shared" si="0"/>
        <v>7.318</v>
      </c>
      <c r="L29" s="4">
        <f t="shared" si="0"/>
        <v>7.318</v>
      </c>
      <c r="N29" s="5"/>
      <c r="O29" s="5"/>
      <c r="P29" s="5"/>
      <c r="Q29" s="5"/>
      <c r="R29" s="5"/>
    </row>
    <row r="30" spans="2:18" ht="15">
      <c r="B30" s="2">
        <v>10081</v>
      </c>
      <c r="C30" s="2" t="s">
        <v>29</v>
      </c>
      <c r="D30" s="3">
        <v>0.001396</v>
      </c>
      <c r="E30" s="3">
        <v>0.001396</v>
      </c>
      <c r="F30" s="3">
        <v>0.001396</v>
      </c>
      <c r="G30" s="3">
        <v>0.001396</v>
      </c>
      <c r="H30" s="3">
        <v>0</v>
      </c>
      <c r="I30" s="3">
        <v>0</v>
      </c>
      <c r="J30" s="4">
        <v>10.287</v>
      </c>
      <c r="K30" s="4">
        <f t="shared" si="0"/>
        <v>9.695</v>
      </c>
      <c r="L30" s="4">
        <f t="shared" si="0"/>
        <v>9.695</v>
      </c>
      <c r="N30" s="5"/>
      <c r="O30" s="5"/>
      <c r="P30" s="5"/>
      <c r="Q30" s="5"/>
      <c r="R30" s="5"/>
    </row>
    <row r="31" spans="2:18" ht="15">
      <c r="B31" s="2">
        <v>10082</v>
      </c>
      <c r="C31" s="2" t="s">
        <v>30</v>
      </c>
      <c r="D31" s="3">
        <v>1.45E-05</v>
      </c>
      <c r="E31" s="3">
        <v>1.45E-05</v>
      </c>
      <c r="F31" s="3">
        <v>1.45E-05</v>
      </c>
      <c r="G31" s="3">
        <v>1.45E-05</v>
      </c>
      <c r="H31" s="3">
        <v>0</v>
      </c>
      <c r="I31" s="3">
        <v>0</v>
      </c>
      <c r="J31" s="4">
        <v>0.116</v>
      </c>
      <c r="K31" s="4">
        <f t="shared" si="0"/>
        <v>0.101</v>
      </c>
      <c r="L31" s="4">
        <f t="shared" si="0"/>
        <v>0.101</v>
      </c>
      <c r="N31" s="5"/>
      <c r="O31" s="5"/>
      <c r="P31" s="5"/>
      <c r="Q31" s="5"/>
      <c r="R31" s="5"/>
    </row>
    <row r="32" spans="2:18" ht="15">
      <c r="B32" s="2">
        <v>10083</v>
      </c>
      <c r="C32" s="2" t="s">
        <v>31</v>
      </c>
      <c r="D32" s="3">
        <v>0.0011849</v>
      </c>
      <c r="E32" s="3">
        <v>0.0011849</v>
      </c>
      <c r="F32" s="3">
        <v>0.0011849</v>
      </c>
      <c r="G32" s="3">
        <v>0.0011849</v>
      </c>
      <c r="H32" s="3">
        <v>0</v>
      </c>
      <c r="I32" s="3">
        <v>0</v>
      </c>
      <c r="J32" s="4">
        <v>8.229</v>
      </c>
      <c r="K32" s="4">
        <f t="shared" si="0"/>
        <v>8.229</v>
      </c>
      <c r="L32" s="4">
        <f t="shared" si="0"/>
        <v>8.229</v>
      </c>
      <c r="N32" s="5"/>
      <c r="O32" s="5"/>
      <c r="P32" s="5"/>
      <c r="Q32" s="5"/>
      <c r="R32" s="5"/>
    </row>
    <row r="33" spans="2:18" ht="15">
      <c r="B33" s="2">
        <v>10086</v>
      </c>
      <c r="C33" s="2" t="s">
        <v>32</v>
      </c>
      <c r="D33" s="3">
        <v>0.000559</v>
      </c>
      <c r="E33" s="3">
        <v>0.000559</v>
      </c>
      <c r="F33" s="3">
        <v>0.000559</v>
      </c>
      <c r="G33" s="3">
        <v>0.000559</v>
      </c>
      <c r="H33" s="3">
        <v>0</v>
      </c>
      <c r="I33" s="3">
        <v>0</v>
      </c>
      <c r="J33" s="4">
        <v>3.882</v>
      </c>
      <c r="K33" s="4">
        <f t="shared" si="0"/>
        <v>3.882</v>
      </c>
      <c r="L33" s="4">
        <f t="shared" si="0"/>
        <v>3.882</v>
      </c>
      <c r="N33" s="5"/>
      <c r="O33" s="5"/>
      <c r="P33" s="5"/>
      <c r="Q33" s="5"/>
      <c r="R33" s="5"/>
    </row>
    <row r="34" spans="2:18" ht="15">
      <c r="B34" s="2">
        <v>10087</v>
      </c>
      <c r="C34" s="2" t="s">
        <v>33</v>
      </c>
      <c r="D34" s="3">
        <v>0.0044377</v>
      </c>
      <c r="E34" s="3">
        <v>0.0044489</v>
      </c>
      <c r="F34" s="3">
        <v>0.0044377</v>
      </c>
      <c r="G34" s="3">
        <v>0.0044489</v>
      </c>
      <c r="H34" s="3">
        <v>0</v>
      </c>
      <c r="I34" s="3">
        <v>0</v>
      </c>
      <c r="J34" s="4">
        <v>84.108</v>
      </c>
      <c r="K34" s="4">
        <f t="shared" si="0"/>
        <v>30.819</v>
      </c>
      <c r="L34" s="4">
        <f t="shared" si="0"/>
        <v>30.897</v>
      </c>
      <c r="N34" s="5"/>
      <c r="O34" s="5"/>
      <c r="P34" s="5"/>
      <c r="Q34" s="5"/>
      <c r="R34" s="5"/>
    </row>
    <row r="35" spans="2:18" ht="15">
      <c r="B35" s="2">
        <v>10089</v>
      </c>
      <c r="C35" s="2" t="s">
        <v>34</v>
      </c>
      <c r="D35" s="3">
        <v>0.0147145</v>
      </c>
      <c r="E35" s="3">
        <v>0.0147145</v>
      </c>
      <c r="F35" s="3">
        <v>0.0147145</v>
      </c>
      <c r="G35" s="3">
        <v>0.0147145</v>
      </c>
      <c r="H35" s="3">
        <v>0</v>
      </c>
      <c r="I35" s="3">
        <v>0</v>
      </c>
      <c r="J35" s="4">
        <v>102.19</v>
      </c>
      <c r="K35" s="4">
        <f t="shared" si="0"/>
        <v>102.19</v>
      </c>
      <c r="L35" s="4">
        <f t="shared" si="0"/>
        <v>102.19</v>
      </c>
      <c r="N35" s="5"/>
      <c r="O35" s="5"/>
      <c r="P35" s="5"/>
      <c r="Q35" s="5"/>
      <c r="R35" s="5"/>
    </row>
    <row r="36" spans="2:18" ht="15">
      <c r="B36" s="2">
        <v>10091</v>
      </c>
      <c r="C36" s="2" t="s">
        <v>35</v>
      </c>
      <c r="D36" s="3">
        <v>0.0013349</v>
      </c>
      <c r="E36" s="3">
        <v>0.0013349</v>
      </c>
      <c r="F36" s="3">
        <v>0.0013349</v>
      </c>
      <c r="G36" s="3">
        <v>0.0013349</v>
      </c>
      <c r="H36" s="3">
        <v>0</v>
      </c>
      <c r="I36" s="3">
        <v>0</v>
      </c>
      <c r="J36" s="4">
        <v>9.271</v>
      </c>
      <c r="K36" s="4">
        <f t="shared" si="0"/>
        <v>9.271</v>
      </c>
      <c r="L36" s="4">
        <f t="shared" si="0"/>
        <v>9.271</v>
      </c>
      <c r="N36" s="5"/>
      <c r="O36" s="5"/>
      <c r="P36" s="5"/>
      <c r="Q36" s="5"/>
      <c r="R36" s="5"/>
    </row>
    <row r="37" spans="2:18" ht="15">
      <c r="B37" s="2">
        <v>10094</v>
      </c>
      <c r="C37" s="2" t="s">
        <v>36</v>
      </c>
      <c r="D37" s="3">
        <v>0.0004302</v>
      </c>
      <c r="E37" s="3">
        <v>0.0004302</v>
      </c>
      <c r="F37" s="3">
        <v>0.0004302</v>
      </c>
      <c r="G37" s="3">
        <v>0.0004302</v>
      </c>
      <c r="H37" s="3">
        <v>0</v>
      </c>
      <c r="I37" s="3">
        <v>0</v>
      </c>
      <c r="J37" s="4">
        <v>2.988</v>
      </c>
      <c r="K37" s="4">
        <f t="shared" si="0"/>
        <v>2.988</v>
      </c>
      <c r="L37" s="4">
        <f t="shared" si="0"/>
        <v>2.988</v>
      </c>
      <c r="N37" s="5"/>
      <c r="O37" s="5"/>
      <c r="P37" s="5"/>
      <c r="Q37" s="5"/>
      <c r="R37" s="5"/>
    </row>
    <row r="38" spans="2:18" ht="15">
      <c r="B38" s="2">
        <v>10095</v>
      </c>
      <c r="C38" s="2" t="s">
        <v>37</v>
      </c>
      <c r="D38" s="3">
        <v>0.0005161</v>
      </c>
      <c r="E38" s="3">
        <v>0.0005161</v>
      </c>
      <c r="F38" s="3">
        <v>0.0005161</v>
      </c>
      <c r="G38" s="3">
        <v>0.0005161</v>
      </c>
      <c r="H38" s="3">
        <v>0</v>
      </c>
      <c r="I38" s="3">
        <v>0</v>
      </c>
      <c r="J38" s="4">
        <v>3.584</v>
      </c>
      <c r="K38" s="4">
        <f t="shared" si="0"/>
        <v>3.584</v>
      </c>
      <c r="L38" s="4">
        <f t="shared" si="0"/>
        <v>3.584</v>
      </c>
      <c r="N38" s="5"/>
      <c r="O38" s="5"/>
      <c r="P38" s="5"/>
      <c r="Q38" s="5"/>
      <c r="R38" s="5"/>
    </row>
    <row r="39" spans="2:18" ht="15">
      <c r="B39" s="2">
        <v>10097</v>
      </c>
      <c r="C39" s="2" t="s">
        <v>38</v>
      </c>
      <c r="D39" s="3">
        <v>0.0002887</v>
      </c>
      <c r="E39" s="3">
        <v>0.0002887</v>
      </c>
      <c r="F39" s="3">
        <v>0.0002887</v>
      </c>
      <c r="G39" s="3">
        <v>0.0002887</v>
      </c>
      <c r="H39" s="3">
        <v>0</v>
      </c>
      <c r="I39" s="3">
        <v>0</v>
      </c>
      <c r="J39" s="4">
        <v>2.005</v>
      </c>
      <c r="K39" s="4">
        <f t="shared" si="0"/>
        <v>2.005</v>
      </c>
      <c r="L39" s="4">
        <f t="shared" si="0"/>
        <v>2.005</v>
      </c>
      <c r="N39" s="5"/>
      <c r="O39" s="5"/>
      <c r="P39" s="5"/>
      <c r="Q39" s="5"/>
      <c r="R39" s="5"/>
    </row>
    <row r="40" spans="2:18" ht="15">
      <c r="B40" s="2">
        <v>10101</v>
      </c>
      <c r="C40" s="2" t="s">
        <v>39</v>
      </c>
      <c r="D40" s="3">
        <v>0.0107717</v>
      </c>
      <c r="E40" s="3">
        <v>0.0107717</v>
      </c>
      <c r="F40" s="3">
        <v>0.0107717</v>
      </c>
      <c r="G40" s="3">
        <v>0.0107717</v>
      </c>
      <c r="H40" s="3">
        <v>0</v>
      </c>
      <c r="I40" s="3">
        <v>0</v>
      </c>
      <c r="J40" s="4">
        <v>74.808</v>
      </c>
      <c r="K40" s="4">
        <f t="shared" si="0"/>
        <v>74.808</v>
      </c>
      <c r="L40" s="4">
        <f t="shared" si="0"/>
        <v>74.808</v>
      </c>
      <c r="N40" s="5"/>
      <c r="O40" s="5"/>
      <c r="P40" s="5"/>
      <c r="Q40" s="5"/>
      <c r="R40" s="5"/>
    </row>
    <row r="41" spans="1:18" ht="15">
      <c r="A41" s="6" t="s">
        <v>148</v>
      </c>
      <c r="B41" s="2">
        <v>10103</v>
      </c>
      <c r="C41" s="2" t="s">
        <v>40</v>
      </c>
      <c r="D41" s="3">
        <v>0.0430048</v>
      </c>
      <c r="E41" s="3">
        <v>0.0434845</v>
      </c>
      <c r="F41" s="3">
        <v>0.021171600000000002</v>
      </c>
      <c r="G41" s="3">
        <v>0.021651300000000002</v>
      </c>
      <c r="H41" s="3">
        <v>0.0218332</v>
      </c>
      <c r="I41" s="3">
        <v>0.0218332</v>
      </c>
      <c r="J41" s="4">
        <v>313.382</v>
      </c>
      <c r="K41" s="4">
        <f t="shared" si="0"/>
        <v>298.662</v>
      </c>
      <c r="L41" s="4">
        <f t="shared" si="0"/>
        <v>301.993</v>
      </c>
      <c r="N41" s="5"/>
      <c r="O41" s="5"/>
      <c r="P41" s="5"/>
      <c r="Q41" s="5"/>
      <c r="R41" s="5"/>
    </row>
    <row r="42" spans="1:18" ht="15">
      <c r="A42" s="6" t="s">
        <v>148</v>
      </c>
      <c r="B42" s="2">
        <v>10105</v>
      </c>
      <c r="C42" s="2" t="s">
        <v>41</v>
      </c>
      <c r="D42" s="3">
        <v>0.0120736</v>
      </c>
      <c r="E42" s="3">
        <v>0.0122063</v>
      </c>
      <c r="F42" s="3">
        <v>0.0048163</v>
      </c>
      <c r="G42" s="3">
        <v>0.004948999999999999</v>
      </c>
      <c r="H42" s="3">
        <v>0.0072573</v>
      </c>
      <c r="I42" s="3">
        <v>0.0072573</v>
      </c>
      <c r="J42" s="4">
        <v>91.348</v>
      </c>
      <c r="K42" s="4">
        <f t="shared" si="0"/>
        <v>83.849</v>
      </c>
      <c r="L42" s="4">
        <f t="shared" si="0"/>
        <v>84.771</v>
      </c>
      <c r="N42" s="5"/>
      <c r="O42" s="5"/>
      <c r="P42" s="5"/>
      <c r="Q42" s="5"/>
      <c r="R42" s="5"/>
    </row>
    <row r="43" spans="2:18" ht="15">
      <c r="B43" s="2">
        <v>10106</v>
      </c>
      <c r="C43" s="2" t="s">
        <v>42</v>
      </c>
      <c r="D43" s="3">
        <v>0.0033832</v>
      </c>
      <c r="E43" s="3">
        <v>0.0033832</v>
      </c>
      <c r="F43" s="3">
        <v>0.0033832</v>
      </c>
      <c r="G43" s="3">
        <v>0.0033832</v>
      </c>
      <c r="H43" s="3">
        <v>0</v>
      </c>
      <c r="I43" s="3">
        <v>0</v>
      </c>
      <c r="J43" s="4">
        <v>23.496</v>
      </c>
      <c r="K43" s="4">
        <f t="shared" si="0"/>
        <v>23.496</v>
      </c>
      <c r="L43" s="4">
        <f t="shared" si="0"/>
        <v>23.496</v>
      </c>
      <c r="N43" s="5"/>
      <c r="O43" s="5"/>
      <c r="P43" s="5"/>
      <c r="Q43" s="5"/>
      <c r="R43" s="5"/>
    </row>
    <row r="44" spans="2:18" ht="15">
      <c r="B44" s="2">
        <v>10109</v>
      </c>
      <c r="C44" s="2" t="s">
        <v>43</v>
      </c>
      <c r="D44" s="3">
        <v>0.001717</v>
      </c>
      <c r="E44" s="3">
        <v>0.001717</v>
      </c>
      <c r="F44" s="3">
        <v>0.001717</v>
      </c>
      <c r="G44" s="3">
        <v>0.001717</v>
      </c>
      <c r="H44" s="3">
        <v>0</v>
      </c>
      <c r="I44" s="3">
        <v>0</v>
      </c>
      <c r="J44" s="4">
        <v>11.924</v>
      </c>
      <c r="K44" s="4">
        <f t="shared" si="0"/>
        <v>11.924</v>
      </c>
      <c r="L44" s="4">
        <f t="shared" si="0"/>
        <v>11.924</v>
      </c>
      <c r="N44" s="5"/>
      <c r="O44" s="5"/>
      <c r="P44" s="5"/>
      <c r="Q44" s="5"/>
      <c r="R44" s="5"/>
    </row>
    <row r="45" spans="2:18" ht="15">
      <c r="B45" s="2">
        <v>10111</v>
      </c>
      <c r="C45" s="2" t="s">
        <v>44</v>
      </c>
      <c r="D45" s="3">
        <v>0.0004248</v>
      </c>
      <c r="E45" s="3">
        <v>0.0004229</v>
      </c>
      <c r="F45" s="3">
        <v>0.0004248</v>
      </c>
      <c r="G45" s="3">
        <v>0.0004229</v>
      </c>
      <c r="H45" s="3">
        <v>0</v>
      </c>
      <c r="I45" s="3">
        <v>0</v>
      </c>
      <c r="J45" s="4">
        <v>3.183</v>
      </c>
      <c r="K45" s="4">
        <f t="shared" si="0"/>
        <v>2.95</v>
      </c>
      <c r="L45" s="4">
        <f t="shared" si="0"/>
        <v>2.937</v>
      </c>
      <c r="N45" s="5"/>
      <c r="O45" s="5"/>
      <c r="P45" s="5"/>
      <c r="Q45" s="5"/>
      <c r="R45" s="5"/>
    </row>
    <row r="46" spans="2:18" ht="15">
      <c r="B46" s="2">
        <v>10112</v>
      </c>
      <c r="C46" s="2" t="s">
        <v>45</v>
      </c>
      <c r="D46" s="3">
        <v>0.0080683</v>
      </c>
      <c r="E46" s="3">
        <v>0.008084</v>
      </c>
      <c r="F46" s="3">
        <v>0.0080683</v>
      </c>
      <c r="G46" s="3">
        <v>0.008084</v>
      </c>
      <c r="H46" s="3">
        <v>0</v>
      </c>
      <c r="I46" s="3">
        <v>0</v>
      </c>
      <c r="J46" s="4">
        <v>57.315</v>
      </c>
      <c r="K46" s="4">
        <f t="shared" si="0"/>
        <v>56.033</v>
      </c>
      <c r="L46" s="4">
        <f t="shared" si="0"/>
        <v>56.142</v>
      </c>
      <c r="N46" s="5"/>
      <c r="O46" s="5"/>
      <c r="P46" s="5"/>
      <c r="Q46" s="5"/>
      <c r="R46" s="5"/>
    </row>
    <row r="47" spans="2:18" ht="15">
      <c r="B47" s="2">
        <v>10113</v>
      </c>
      <c r="C47" s="2" t="s">
        <v>46</v>
      </c>
      <c r="D47" s="3">
        <v>0.0053404</v>
      </c>
      <c r="E47" s="3">
        <v>0.0053404</v>
      </c>
      <c r="F47" s="3">
        <v>0.0053404</v>
      </c>
      <c r="G47" s="3">
        <v>0.0053404</v>
      </c>
      <c r="H47" s="3">
        <v>0</v>
      </c>
      <c r="I47" s="3">
        <v>0</v>
      </c>
      <c r="J47" s="4">
        <v>37.088</v>
      </c>
      <c r="K47" s="4">
        <f t="shared" si="0"/>
        <v>37.088</v>
      </c>
      <c r="L47" s="4">
        <f t="shared" si="0"/>
        <v>37.088</v>
      </c>
      <c r="N47" s="5"/>
      <c r="O47" s="5"/>
      <c r="P47" s="5"/>
      <c r="Q47" s="5"/>
      <c r="R47" s="5"/>
    </row>
    <row r="48" spans="2:18" ht="15">
      <c r="B48" s="2">
        <v>10116</v>
      </c>
      <c r="C48" s="2" t="s">
        <v>47</v>
      </c>
      <c r="D48" s="3">
        <v>3.23E-05</v>
      </c>
      <c r="E48" s="3">
        <v>3.23E-05</v>
      </c>
      <c r="F48" s="3">
        <v>3.23E-05</v>
      </c>
      <c r="G48" s="3">
        <v>3.23E-05</v>
      </c>
      <c r="H48" s="3">
        <v>0</v>
      </c>
      <c r="I48" s="3">
        <v>0</v>
      </c>
      <c r="J48" s="4">
        <v>0.224</v>
      </c>
      <c r="K48" s="4">
        <f t="shared" si="0"/>
        <v>0.224</v>
      </c>
      <c r="L48" s="4">
        <f t="shared" si="0"/>
        <v>0.224</v>
      </c>
      <c r="N48" s="5"/>
      <c r="O48" s="5"/>
      <c r="P48" s="5"/>
      <c r="Q48" s="5"/>
      <c r="R48" s="5"/>
    </row>
    <row r="49" spans="2:18" ht="15">
      <c r="B49" s="2">
        <v>10118</v>
      </c>
      <c r="C49" s="2" t="s">
        <v>48</v>
      </c>
      <c r="D49" s="3">
        <v>0.0064711</v>
      </c>
      <c r="E49" s="3">
        <v>0.0064711</v>
      </c>
      <c r="F49" s="3">
        <v>0.0064711</v>
      </c>
      <c r="G49" s="3">
        <v>0.0064711</v>
      </c>
      <c r="H49" s="3">
        <v>0</v>
      </c>
      <c r="I49" s="3">
        <v>0</v>
      </c>
      <c r="J49" s="4">
        <v>44.941</v>
      </c>
      <c r="K49" s="4">
        <f t="shared" si="0"/>
        <v>44.941</v>
      </c>
      <c r="L49" s="4">
        <f t="shared" si="0"/>
        <v>44.941</v>
      </c>
      <c r="N49" s="5"/>
      <c r="O49" s="5"/>
      <c r="P49" s="5"/>
      <c r="Q49" s="5"/>
      <c r="R49" s="5"/>
    </row>
    <row r="50" spans="2:18" ht="15">
      <c r="B50" s="2">
        <v>10121</v>
      </c>
      <c r="C50" s="2" t="s">
        <v>49</v>
      </c>
      <c r="D50" s="3">
        <v>0.0055944</v>
      </c>
      <c r="E50" s="3">
        <v>0.0055944</v>
      </c>
      <c r="F50" s="3">
        <v>0.0055944</v>
      </c>
      <c r="G50" s="3">
        <v>0.0055944</v>
      </c>
      <c r="H50" s="3">
        <v>0</v>
      </c>
      <c r="I50" s="3">
        <v>0</v>
      </c>
      <c r="J50" s="4">
        <v>40.219</v>
      </c>
      <c r="K50" s="4">
        <f t="shared" si="0"/>
        <v>38.852</v>
      </c>
      <c r="L50" s="4">
        <f t="shared" si="0"/>
        <v>38.852</v>
      </c>
      <c r="N50" s="5"/>
      <c r="O50" s="5"/>
      <c r="P50" s="5"/>
      <c r="Q50" s="5"/>
      <c r="R50" s="5"/>
    </row>
    <row r="51" spans="1:18" ht="15">
      <c r="A51" s="6" t="s">
        <v>148</v>
      </c>
      <c r="B51" s="2">
        <v>10123</v>
      </c>
      <c r="C51" s="2" t="s">
        <v>50</v>
      </c>
      <c r="D51" s="3">
        <v>0.0592667</v>
      </c>
      <c r="E51" s="3">
        <v>0.0597954</v>
      </c>
      <c r="F51" s="3">
        <v>0.0193614</v>
      </c>
      <c r="G51" s="3">
        <v>0.0198901</v>
      </c>
      <c r="H51" s="3">
        <v>0.0399053</v>
      </c>
      <c r="I51" s="3">
        <v>0.0399053</v>
      </c>
      <c r="J51" s="4">
        <v>540.385</v>
      </c>
      <c r="K51" s="4">
        <f t="shared" si="0"/>
        <v>411.598</v>
      </c>
      <c r="L51" s="4">
        <f t="shared" si="0"/>
        <v>415.27</v>
      </c>
      <c r="N51" s="5"/>
      <c r="O51" s="5"/>
      <c r="P51" s="5"/>
      <c r="Q51" s="5"/>
      <c r="R51" s="5"/>
    </row>
    <row r="52" spans="2:18" ht="15">
      <c r="B52" s="2">
        <v>10136</v>
      </c>
      <c r="C52" s="2" t="s">
        <v>51</v>
      </c>
      <c r="D52" s="3">
        <v>0.0026083</v>
      </c>
      <c r="E52" s="3">
        <v>0.0026147</v>
      </c>
      <c r="F52" s="3">
        <v>0.0026083</v>
      </c>
      <c r="G52" s="3">
        <v>0.0026147</v>
      </c>
      <c r="H52" s="3">
        <v>0</v>
      </c>
      <c r="I52" s="3">
        <v>0</v>
      </c>
      <c r="J52" s="4">
        <v>18.24</v>
      </c>
      <c r="K52" s="4">
        <f t="shared" si="0"/>
        <v>18.114</v>
      </c>
      <c r="L52" s="4">
        <f t="shared" si="0"/>
        <v>18.159</v>
      </c>
      <c r="N52" s="5"/>
      <c r="O52" s="5"/>
      <c r="P52" s="5"/>
      <c r="Q52" s="5"/>
      <c r="R52" s="5"/>
    </row>
    <row r="53" spans="2:18" ht="15">
      <c r="B53" s="2">
        <v>10142</v>
      </c>
      <c r="C53" s="2" t="s">
        <v>52</v>
      </c>
      <c r="D53" s="3">
        <v>0.0003807</v>
      </c>
      <c r="E53" s="3">
        <v>0.0003807</v>
      </c>
      <c r="F53" s="3">
        <v>0.0003807</v>
      </c>
      <c r="G53" s="3">
        <v>0.0003807</v>
      </c>
      <c r="H53" s="3">
        <v>0</v>
      </c>
      <c r="I53" s="3">
        <v>0</v>
      </c>
      <c r="J53" s="4">
        <v>2.644</v>
      </c>
      <c r="K53" s="4">
        <f t="shared" si="0"/>
        <v>2.644</v>
      </c>
      <c r="L53" s="4">
        <f t="shared" si="0"/>
        <v>2.644</v>
      </c>
      <c r="N53" s="5"/>
      <c r="O53" s="5"/>
      <c r="P53" s="5"/>
      <c r="Q53" s="5"/>
      <c r="R53" s="5"/>
    </row>
    <row r="54" spans="2:18" ht="15">
      <c r="B54" s="2">
        <v>10144</v>
      </c>
      <c r="C54" s="2" t="s">
        <v>53</v>
      </c>
      <c r="D54" s="3">
        <v>0.0004698</v>
      </c>
      <c r="E54" s="3">
        <v>0.0004707</v>
      </c>
      <c r="F54" s="3">
        <v>0.0004698</v>
      </c>
      <c r="G54" s="3">
        <v>0.0004707</v>
      </c>
      <c r="H54" s="3">
        <v>0</v>
      </c>
      <c r="I54" s="3">
        <v>0</v>
      </c>
      <c r="J54" s="4">
        <v>3.314</v>
      </c>
      <c r="K54" s="4">
        <f t="shared" si="0"/>
        <v>3.263</v>
      </c>
      <c r="L54" s="4">
        <f t="shared" si="0"/>
        <v>3.269</v>
      </c>
      <c r="N54" s="5"/>
      <c r="O54" s="5"/>
      <c r="P54" s="5"/>
      <c r="Q54" s="5"/>
      <c r="R54" s="5"/>
    </row>
    <row r="55" spans="2:18" ht="15">
      <c r="B55" s="2">
        <v>10156</v>
      </c>
      <c r="C55" s="2" t="s">
        <v>54</v>
      </c>
      <c r="D55" s="3">
        <v>0.0045534</v>
      </c>
      <c r="E55" s="3">
        <v>0.0045676</v>
      </c>
      <c r="F55" s="3">
        <v>0.0045534</v>
      </c>
      <c r="G55" s="3">
        <v>0.0045676</v>
      </c>
      <c r="H55" s="3">
        <v>0</v>
      </c>
      <c r="I55" s="3">
        <v>0</v>
      </c>
      <c r="J55" s="4">
        <v>31.721</v>
      </c>
      <c r="K55" s="4">
        <f t="shared" si="0"/>
        <v>31.623</v>
      </c>
      <c r="L55" s="4">
        <f t="shared" si="0"/>
        <v>31.721</v>
      </c>
      <c r="N55" s="5"/>
      <c r="O55" s="5"/>
      <c r="P55" s="5"/>
      <c r="Q55" s="5"/>
      <c r="R55" s="5"/>
    </row>
    <row r="56" spans="2:18" ht="15">
      <c r="B56" s="2">
        <v>10157</v>
      </c>
      <c r="C56" s="2" t="s">
        <v>55</v>
      </c>
      <c r="D56" s="3">
        <v>0.0070781</v>
      </c>
      <c r="E56" s="3">
        <v>0.0070781</v>
      </c>
      <c r="F56" s="3">
        <v>0.0033781</v>
      </c>
      <c r="G56" s="3">
        <v>0.0033781</v>
      </c>
      <c r="H56" s="3">
        <v>0.0037</v>
      </c>
      <c r="I56" s="3">
        <v>0.0037</v>
      </c>
      <c r="J56" s="4">
        <v>49.156</v>
      </c>
      <c r="K56" s="4">
        <f t="shared" si="0"/>
        <v>49.156</v>
      </c>
      <c r="L56" s="4">
        <f t="shared" si="0"/>
        <v>49.156</v>
      </c>
      <c r="N56" s="5"/>
      <c r="O56" s="5"/>
      <c r="P56" s="5"/>
      <c r="Q56" s="5"/>
      <c r="R56" s="5"/>
    </row>
    <row r="57" spans="2:18" ht="15">
      <c r="B57" s="2">
        <v>10158</v>
      </c>
      <c r="C57" s="2" t="s">
        <v>56</v>
      </c>
      <c r="D57" s="3">
        <v>0.0003797</v>
      </c>
      <c r="E57" s="3">
        <v>0.0003797</v>
      </c>
      <c r="F57" s="3">
        <v>0.0003797</v>
      </c>
      <c r="G57" s="3">
        <v>0.0003797</v>
      </c>
      <c r="H57" s="3">
        <v>0</v>
      </c>
      <c r="I57" s="3">
        <v>0</v>
      </c>
      <c r="J57" s="4">
        <v>2.747</v>
      </c>
      <c r="K57" s="4">
        <f t="shared" si="0"/>
        <v>2.637</v>
      </c>
      <c r="L57" s="4">
        <f t="shared" si="0"/>
        <v>2.637</v>
      </c>
      <c r="N57" s="5"/>
      <c r="O57" s="5"/>
      <c r="P57" s="5"/>
      <c r="Q57" s="5"/>
      <c r="R57" s="5"/>
    </row>
    <row r="58" spans="2:18" ht="15">
      <c r="B58" s="2">
        <v>10170</v>
      </c>
      <c r="C58" s="2" t="s">
        <v>57</v>
      </c>
      <c r="D58" s="3">
        <v>0.0341381</v>
      </c>
      <c r="E58" s="3">
        <v>0.0342081</v>
      </c>
      <c r="F58" s="3">
        <v>0.016194899999999998</v>
      </c>
      <c r="G58" s="3">
        <v>0.0162649</v>
      </c>
      <c r="H58" s="3">
        <v>0.0179432</v>
      </c>
      <c r="I58" s="3">
        <v>0.0179432</v>
      </c>
      <c r="J58" s="4">
        <v>247.067</v>
      </c>
      <c r="K58" s="4">
        <f t="shared" si="0"/>
        <v>237.084</v>
      </c>
      <c r="L58" s="4">
        <f t="shared" si="0"/>
        <v>237.57</v>
      </c>
      <c r="N58" s="5"/>
      <c r="O58" s="5"/>
      <c r="P58" s="5"/>
      <c r="Q58" s="5"/>
      <c r="R58" s="5"/>
    </row>
    <row r="59" spans="2:18" ht="15">
      <c r="B59" s="2">
        <v>10172</v>
      </c>
      <c r="C59" s="2" t="s">
        <v>58</v>
      </c>
      <c r="D59" s="3">
        <v>0.0007953</v>
      </c>
      <c r="E59" s="3">
        <v>0.0007993</v>
      </c>
      <c r="F59" s="3">
        <v>0.0007953</v>
      </c>
      <c r="G59" s="3">
        <v>0.0007993</v>
      </c>
      <c r="H59" s="3">
        <v>0</v>
      </c>
      <c r="I59" s="3">
        <v>0</v>
      </c>
      <c r="J59" s="4">
        <v>6.004</v>
      </c>
      <c r="K59" s="4">
        <f t="shared" si="0"/>
        <v>5.523</v>
      </c>
      <c r="L59" s="4">
        <f t="shared" si="0"/>
        <v>5.551</v>
      </c>
      <c r="N59" s="5"/>
      <c r="O59" s="5"/>
      <c r="P59" s="5"/>
      <c r="Q59" s="5"/>
      <c r="R59" s="5"/>
    </row>
    <row r="60" spans="2:18" ht="15">
      <c r="B60" s="2">
        <v>10173</v>
      </c>
      <c r="C60" s="2" t="s">
        <v>59</v>
      </c>
      <c r="D60" s="3">
        <v>0.0046938</v>
      </c>
      <c r="E60" s="3">
        <v>0.0046938</v>
      </c>
      <c r="F60" s="3">
        <v>0.0046938</v>
      </c>
      <c r="G60" s="3">
        <v>0.0046938</v>
      </c>
      <c r="H60" s="3">
        <v>0</v>
      </c>
      <c r="I60" s="3">
        <v>0</v>
      </c>
      <c r="J60" s="4">
        <v>32.598</v>
      </c>
      <c r="K60" s="4">
        <f t="shared" si="0"/>
        <v>32.598</v>
      </c>
      <c r="L60" s="4">
        <f t="shared" si="0"/>
        <v>32.598</v>
      </c>
      <c r="N60" s="5"/>
      <c r="O60" s="5"/>
      <c r="P60" s="5"/>
      <c r="Q60" s="5"/>
      <c r="R60" s="5"/>
    </row>
    <row r="61" spans="2:18" ht="15">
      <c r="B61" s="2">
        <v>10174</v>
      </c>
      <c r="C61" s="2" t="s">
        <v>60</v>
      </c>
      <c r="D61" s="3">
        <v>7.19E-05</v>
      </c>
      <c r="E61" s="3">
        <v>7.19E-05</v>
      </c>
      <c r="F61" s="3">
        <v>7.19E-05</v>
      </c>
      <c r="G61" s="3">
        <v>7.19E-05</v>
      </c>
      <c r="H61" s="3">
        <v>0</v>
      </c>
      <c r="I61" s="3">
        <v>0</v>
      </c>
      <c r="J61" s="4">
        <v>0.499</v>
      </c>
      <c r="K61" s="4">
        <f t="shared" si="0"/>
        <v>0.499</v>
      </c>
      <c r="L61" s="4">
        <f t="shared" si="0"/>
        <v>0.499</v>
      </c>
      <c r="N61" s="5"/>
      <c r="O61" s="5"/>
      <c r="P61" s="5"/>
      <c r="Q61" s="5"/>
      <c r="R61" s="5"/>
    </row>
    <row r="62" spans="2:18" ht="15">
      <c r="B62" s="2">
        <v>10177</v>
      </c>
      <c r="C62" s="2" t="s">
        <v>61</v>
      </c>
      <c r="D62" s="3">
        <v>0.0014226</v>
      </c>
      <c r="E62" s="3">
        <v>0.0013698</v>
      </c>
      <c r="F62" s="3">
        <v>0.0014226</v>
      </c>
      <c r="G62" s="3">
        <v>0.0013698</v>
      </c>
      <c r="H62" s="3">
        <v>0</v>
      </c>
      <c r="I62" s="3">
        <v>0</v>
      </c>
      <c r="J62" s="4">
        <v>11.478</v>
      </c>
      <c r="K62" s="4">
        <f t="shared" si="0"/>
        <v>9.88</v>
      </c>
      <c r="L62" s="4">
        <f t="shared" si="0"/>
        <v>9.513</v>
      </c>
      <c r="N62" s="5"/>
      <c r="O62" s="5"/>
      <c r="P62" s="5"/>
      <c r="Q62" s="5"/>
      <c r="R62" s="5"/>
    </row>
    <row r="63" spans="2:18" ht="15">
      <c r="B63" s="2">
        <v>10179</v>
      </c>
      <c r="C63" s="2" t="s">
        <v>62</v>
      </c>
      <c r="D63" s="3">
        <v>0.0236355</v>
      </c>
      <c r="E63" s="3">
        <v>0.0236355</v>
      </c>
      <c r="F63" s="3">
        <v>0.0236355</v>
      </c>
      <c r="G63" s="3">
        <v>0.0236355</v>
      </c>
      <c r="H63" s="3">
        <v>0</v>
      </c>
      <c r="I63" s="3">
        <v>0</v>
      </c>
      <c r="J63" s="4">
        <v>164.145</v>
      </c>
      <c r="K63" s="4">
        <f t="shared" si="0"/>
        <v>164.145</v>
      </c>
      <c r="L63" s="4">
        <f t="shared" si="0"/>
        <v>164.145</v>
      </c>
      <c r="N63" s="5"/>
      <c r="O63" s="5"/>
      <c r="P63" s="5"/>
      <c r="Q63" s="5"/>
      <c r="R63" s="5"/>
    </row>
    <row r="64" spans="2:18" ht="15">
      <c r="B64" s="2">
        <v>10183</v>
      </c>
      <c r="C64" s="2" t="s">
        <v>63</v>
      </c>
      <c r="D64" s="3">
        <v>0.0166264</v>
      </c>
      <c r="E64" s="3">
        <v>0.0166264</v>
      </c>
      <c r="F64" s="3">
        <v>0.008832699999999999</v>
      </c>
      <c r="G64" s="3">
        <v>0.008832699999999999</v>
      </c>
      <c r="H64" s="3">
        <v>0.0077937</v>
      </c>
      <c r="I64" s="3">
        <v>0.0077937</v>
      </c>
      <c r="J64" s="4">
        <v>115.468</v>
      </c>
      <c r="K64" s="4">
        <f t="shared" si="0"/>
        <v>115.468</v>
      </c>
      <c r="L64" s="4">
        <f t="shared" si="0"/>
        <v>115.468</v>
      </c>
      <c r="N64" s="5"/>
      <c r="O64" s="5"/>
      <c r="P64" s="5"/>
      <c r="Q64" s="5"/>
      <c r="R64" s="5"/>
    </row>
    <row r="65" spans="2:18" ht="15">
      <c r="B65" s="2">
        <v>10186</v>
      </c>
      <c r="C65" s="2" t="s">
        <v>64</v>
      </c>
      <c r="D65" s="3">
        <v>0.0026389</v>
      </c>
      <c r="E65" s="3">
        <v>0.0026545</v>
      </c>
      <c r="F65" s="3">
        <v>0.0026389</v>
      </c>
      <c r="G65" s="3">
        <v>0.0026545</v>
      </c>
      <c r="H65" s="3">
        <v>0</v>
      </c>
      <c r="I65" s="3">
        <v>0</v>
      </c>
      <c r="J65" s="4">
        <v>20.975</v>
      </c>
      <c r="K65" s="4">
        <f t="shared" si="0"/>
        <v>18.327</v>
      </c>
      <c r="L65" s="4">
        <f t="shared" si="0"/>
        <v>18.435</v>
      </c>
      <c r="N65" s="5"/>
      <c r="O65" s="5"/>
      <c r="P65" s="5"/>
      <c r="Q65" s="5"/>
      <c r="R65" s="5"/>
    </row>
    <row r="66" spans="2:18" ht="15">
      <c r="B66" s="2">
        <v>10190</v>
      </c>
      <c r="C66" s="2" t="s">
        <v>65</v>
      </c>
      <c r="D66" s="3">
        <v>0.0007355</v>
      </c>
      <c r="E66" s="3">
        <v>0.0007355</v>
      </c>
      <c r="F66" s="3">
        <v>0.0007355</v>
      </c>
      <c r="G66" s="3">
        <v>0.0007355</v>
      </c>
      <c r="H66" s="3">
        <v>0</v>
      </c>
      <c r="I66" s="3">
        <v>0</v>
      </c>
      <c r="J66" s="4">
        <v>5.108</v>
      </c>
      <c r="K66" s="4">
        <f t="shared" si="0"/>
        <v>5.108</v>
      </c>
      <c r="L66" s="4">
        <f t="shared" si="0"/>
        <v>5.108</v>
      </c>
      <c r="N66" s="5"/>
      <c r="O66" s="5"/>
      <c r="P66" s="5"/>
      <c r="Q66" s="5"/>
      <c r="R66" s="5"/>
    </row>
    <row r="67" spans="1:18" ht="15">
      <c r="A67" s="6" t="s">
        <v>148</v>
      </c>
      <c r="B67" s="2">
        <v>10191</v>
      </c>
      <c r="C67" s="2" t="s">
        <v>66</v>
      </c>
      <c r="D67" s="3">
        <v>0.0185909</v>
      </c>
      <c r="E67" s="3">
        <v>0.0185909</v>
      </c>
      <c r="F67" s="3">
        <v>0.0089031</v>
      </c>
      <c r="G67" s="3">
        <v>0.0089031</v>
      </c>
      <c r="H67" s="3">
        <v>0.0096878</v>
      </c>
      <c r="I67" s="3">
        <v>0.0096878</v>
      </c>
      <c r="J67" s="4">
        <v>129.111</v>
      </c>
      <c r="K67" s="4">
        <f t="shared" si="0"/>
        <v>129.111</v>
      </c>
      <c r="L67" s="4">
        <f t="shared" si="0"/>
        <v>129.111</v>
      </c>
      <c r="N67" s="5"/>
      <c r="O67" s="5"/>
      <c r="P67" s="5"/>
      <c r="Q67" s="5"/>
      <c r="R67" s="5"/>
    </row>
    <row r="68" spans="2:18" ht="15">
      <c r="B68" s="2">
        <v>10197</v>
      </c>
      <c r="C68" s="2" t="s">
        <v>67</v>
      </c>
      <c r="D68" s="3">
        <v>0.0032235</v>
      </c>
      <c r="E68" s="3">
        <v>0.0032235</v>
      </c>
      <c r="F68" s="3">
        <v>0.0032235</v>
      </c>
      <c r="G68" s="3">
        <v>0.0032235</v>
      </c>
      <c r="H68" s="3">
        <v>0</v>
      </c>
      <c r="I68" s="3">
        <v>0</v>
      </c>
      <c r="J68" s="4">
        <v>22.387</v>
      </c>
      <c r="K68" s="4">
        <f aca="true" t="shared" si="1" ref="K68:L131">ROUND(D68*SUM($J$3:$J$136),3)</f>
        <v>22.387</v>
      </c>
      <c r="L68" s="4">
        <f t="shared" si="1"/>
        <v>22.387</v>
      </c>
      <c r="N68" s="5"/>
      <c r="O68" s="5"/>
      <c r="P68" s="5"/>
      <c r="Q68" s="5"/>
      <c r="R68" s="5"/>
    </row>
    <row r="69" spans="2:18" ht="15">
      <c r="B69" s="2">
        <v>10202</v>
      </c>
      <c r="C69" s="2" t="s">
        <v>68</v>
      </c>
      <c r="D69" s="3">
        <v>0.0018558</v>
      </c>
      <c r="E69" s="3">
        <v>0.0018558</v>
      </c>
      <c r="F69" s="3">
        <v>0.0018558</v>
      </c>
      <c r="G69" s="3">
        <v>0.0018558</v>
      </c>
      <c r="H69" s="3">
        <v>0</v>
      </c>
      <c r="I69" s="3">
        <v>0</v>
      </c>
      <c r="J69" s="4">
        <v>12.888</v>
      </c>
      <c r="K69" s="4">
        <f t="shared" si="1"/>
        <v>12.888</v>
      </c>
      <c r="L69" s="4">
        <f t="shared" si="1"/>
        <v>12.888</v>
      </c>
      <c r="N69" s="5"/>
      <c r="O69" s="5"/>
      <c r="P69" s="5"/>
      <c r="Q69" s="5"/>
      <c r="R69" s="5"/>
    </row>
    <row r="70" spans="2:18" ht="15">
      <c r="B70" s="2">
        <v>10203</v>
      </c>
      <c r="C70" s="2" t="s">
        <v>69</v>
      </c>
      <c r="D70" s="3">
        <v>0.0008804</v>
      </c>
      <c r="E70" s="3">
        <v>0.0008804</v>
      </c>
      <c r="F70" s="3">
        <v>0.0008804</v>
      </c>
      <c r="G70" s="3">
        <v>0.0008804</v>
      </c>
      <c r="H70" s="3">
        <v>0</v>
      </c>
      <c r="I70" s="3">
        <v>0</v>
      </c>
      <c r="J70" s="4">
        <v>6.114</v>
      </c>
      <c r="K70" s="4">
        <f t="shared" si="1"/>
        <v>6.114</v>
      </c>
      <c r="L70" s="4">
        <f t="shared" si="1"/>
        <v>6.114</v>
      </c>
      <c r="N70" s="5"/>
      <c r="O70" s="5"/>
      <c r="P70" s="5"/>
      <c r="Q70" s="5"/>
      <c r="R70" s="5"/>
    </row>
    <row r="71" spans="1:18" ht="15">
      <c r="A71" s="6" t="s">
        <v>148</v>
      </c>
      <c r="B71" s="2">
        <v>10204</v>
      </c>
      <c r="C71" s="2" t="s">
        <v>70</v>
      </c>
      <c r="D71" s="3">
        <v>0.0093612</v>
      </c>
      <c r="E71" s="3">
        <v>0.0093612</v>
      </c>
      <c r="F71" s="3">
        <v>0.003869</v>
      </c>
      <c r="G71" s="3">
        <v>0.003869</v>
      </c>
      <c r="H71" s="3">
        <v>0.0054922</v>
      </c>
      <c r="I71" s="3">
        <v>0.0054922</v>
      </c>
      <c r="J71" s="4">
        <v>78.279</v>
      </c>
      <c r="K71" s="4">
        <f t="shared" si="1"/>
        <v>65.012</v>
      </c>
      <c r="L71" s="4">
        <f t="shared" si="1"/>
        <v>65.012</v>
      </c>
      <c r="N71" s="5"/>
      <c r="O71" s="5"/>
      <c r="P71" s="5"/>
      <c r="Q71" s="5"/>
      <c r="R71" s="5"/>
    </row>
    <row r="72" spans="2:18" ht="15">
      <c r="B72" s="2">
        <v>10209</v>
      </c>
      <c r="C72" s="2" t="s">
        <v>71</v>
      </c>
      <c r="D72" s="3">
        <v>0.014861</v>
      </c>
      <c r="E72" s="3">
        <v>0.014861</v>
      </c>
      <c r="F72" s="3">
        <v>0.014861</v>
      </c>
      <c r="G72" s="3">
        <v>0.014861</v>
      </c>
      <c r="H72" s="3">
        <v>0</v>
      </c>
      <c r="I72" s="3">
        <v>0</v>
      </c>
      <c r="J72" s="4">
        <v>103.207</v>
      </c>
      <c r="K72" s="4">
        <f t="shared" si="1"/>
        <v>103.207</v>
      </c>
      <c r="L72" s="4">
        <f t="shared" si="1"/>
        <v>103.207</v>
      </c>
      <c r="N72" s="5"/>
      <c r="O72" s="5"/>
      <c r="P72" s="5"/>
      <c r="Q72" s="5"/>
      <c r="R72" s="5"/>
    </row>
    <row r="73" spans="2:18" ht="15">
      <c r="B73" s="2">
        <v>10230</v>
      </c>
      <c r="C73" s="2" t="s">
        <v>72</v>
      </c>
      <c r="D73" s="3">
        <v>0.0013747</v>
      </c>
      <c r="E73" s="3">
        <v>0.0013747</v>
      </c>
      <c r="F73" s="3">
        <v>0.0013747</v>
      </c>
      <c r="G73" s="3">
        <v>0.0013747</v>
      </c>
      <c r="H73" s="3">
        <v>0</v>
      </c>
      <c r="I73" s="3">
        <v>0</v>
      </c>
      <c r="J73" s="4">
        <v>9.547</v>
      </c>
      <c r="K73" s="4">
        <f t="shared" si="1"/>
        <v>9.547</v>
      </c>
      <c r="L73" s="4">
        <f t="shared" si="1"/>
        <v>9.547</v>
      </c>
      <c r="N73" s="5"/>
      <c r="O73" s="5"/>
      <c r="P73" s="5"/>
      <c r="Q73" s="5"/>
      <c r="R73" s="5"/>
    </row>
    <row r="74" spans="2:18" ht="15">
      <c r="B74" s="2">
        <v>10231</v>
      </c>
      <c r="C74" s="2" t="s">
        <v>73</v>
      </c>
      <c r="D74" s="3">
        <v>0.0051939</v>
      </c>
      <c r="E74" s="3">
        <v>0.0051939</v>
      </c>
      <c r="F74" s="3">
        <v>0.0051939</v>
      </c>
      <c r="G74" s="3">
        <v>0.0051939</v>
      </c>
      <c r="H74" s="3">
        <v>0</v>
      </c>
      <c r="I74" s="3">
        <v>0</v>
      </c>
      <c r="J74" s="4">
        <v>36.071</v>
      </c>
      <c r="K74" s="4">
        <f t="shared" si="1"/>
        <v>36.071</v>
      </c>
      <c r="L74" s="4">
        <f t="shared" si="1"/>
        <v>36.071</v>
      </c>
      <c r="N74" s="5"/>
      <c r="O74" s="5"/>
      <c r="P74" s="5"/>
      <c r="Q74" s="5"/>
      <c r="R74" s="5"/>
    </row>
    <row r="75" spans="2:18" ht="15">
      <c r="B75" s="2">
        <v>10234</v>
      </c>
      <c r="C75" s="2" t="s">
        <v>74</v>
      </c>
      <c r="D75" s="3">
        <v>0.0072256</v>
      </c>
      <c r="E75" s="3">
        <v>0.0072256</v>
      </c>
      <c r="F75" s="3">
        <v>0.0072256</v>
      </c>
      <c r="G75" s="3">
        <v>0.0072256</v>
      </c>
      <c r="H75" s="3">
        <v>0</v>
      </c>
      <c r="I75" s="3">
        <v>0</v>
      </c>
      <c r="J75" s="4">
        <v>50.181</v>
      </c>
      <c r="K75" s="4">
        <f t="shared" si="1"/>
        <v>50.181</v>
      </c>
      <c r="L75" s="4">
        <f t="shared" si="1"/>
        <v>50.181</v>
      </c>
      <c r="N75" s="5"/>
      <c r="O75" s="5"/>
      <c r="P75" s="5"/>
      <c r="Q75" s="5"/>
      <c r="R75" s="5"/>
    </row>
    <row r="76" spans="2:18" ht="15">
      <c r="B76" s="2">
        <v>10235</v>
      </c>
      <c r="C76" s="2" t="s">
        <v>75</v>
      </c>
      <c r="D76" s="3">
        <v>0.0044777</v>
      </c>
      <c r="E76" s="3">
        <v>0.0045</v>
      </c>
      <c r="F76" s="3">
        <v>0.0044777</v>
      </c>
      <c r="G76" s="3">
        <v>0.0045</v>
      </c>
      <c r="H76" s="3">
        <v>0</v>
      </c>
      <c r="I76" s="3">
        <v>0</v>
      </c>
      <c r="J76" s="4">
        <v>32.582</v>
      </c>
      <c r="K76" s="4">
        <f t="shared" si="1"/>
        <v>31.097</v>
      </c>
      <c r="L76" s="4">
        <f t="shared" si="1"/>
        <v>31.252</v>
      </c>
      <c r="N76" s="5"/>
      <c r="O76" s="5"/>
      <c r="P76" s="5"/>
      <c r="Q76" s="5"/>
      <c r="R76" s="5"/>
    </row>
    <row r="77" spans="2:18" ht="15">
      <c r="B77" s="2">
        <v>10236</v>
      </c>
      <c r="C77" s="2" t="s">
        <v>76</v>
      </c>
      <c r="D77" s="3">
        <v>0.0039477</v>
      </c>
      <c r="E77" s="3">
        <v>0.0039477</v>
      </c>
      <c r="F77" s="3">
        <v>0.0039477</v>
      </c>
      <c r="G77" s="3">
        <v>0.0039477</v>
      </c>
      <c r="H77" s="3">
        <v>0</v>
      </c>
      <c r="I77" s="3">
        <v>0</v>
      </c>
      <c r="J77" s="4">
        <v>28.636</v>
      </c>
      <c r="K77" s="4">
        <f t="shared" si="1"/>
        <v>27.416</v>
      </c>
      <c r="L77" s="4">
        <f t="shared" si="1"/>
        <v>27.416</v>
      </c>
      <c r="N77" s="5"/>
      <c r="O77" s="5"/>
      <c r="P77" s="5"/>
      <c r="Q77" s="5"/>
      <c r="R77" s="5"/>
    </row>
    <row r="78" spans="1:18" ht="15">
      <c r="A78" s="6" t="s">
        <v>148</v>
      </c>
      <c r="B78" s="2">
        <v>10237</v>
      </c>
      <c r="C78" s="2" t="s">
        <v>77</v>
      </c>
      <c r="D78" s="3">
        <v>0.0156185</v>
      </c>
      <c r="E78" s="3">
        <v>0.0156552</v>
      </c>
      <c r="F78" s="3">
        <v>0.0060085</v>
      </c>
      <c r="G78" s="3">
        <v>0.006045200000000001</v>
      </c>
      <c r="H78" s="3">
        <v>0.00961</v>
      </c>
      <c r="I78" s="3">
        <v>0.00961</v>
      </c>
      <c r="J78" s="4">
        <v>111.907</v>
      </c>
      <c r="K78" s="4">
        <f t="shared" si="1"/>
        <v>108.468</v>
      </c>
      <c r="L78" s="4">
        <f t="shared" si="1"/>
        <v>108.723</v>
      </c>
      <c r="N78" s="5"/>
      <c r="O78" s="5"/>
      <c r="P78" s="5"/>
      <c r="Q78" s="5"/>
      <c r="R78" s="5"/>
    </row>
    <row r="79" spans="2:18" ht="15">
      <c r="B79" s="2">
        <v>10239</v>
      </c>
      <c r="C79" s="2" t="s">
        <v>78</v>
      </c>
      <c r="D79" s="3">
        <v>0.0019596</v>
      </c>
      <c r="E79" s="3">
        <v>0.0019596</v>
      </c>
      <c r="F79" s="3">
        <v>0.0019596</v>
      </c>
      <c r="G79" s="3">
        <v>0.0019596</v>
      </c>
      <c r="H79" s="3">
        <v>0</v>
      </c>
      <c r="I79" s="3">
        <v>0</v>
      </c>
      <c r="J79" s="4">
        <v>13.775</v>
      </c>
      <c r="K79" s="4">
        <f t="shared" si="1"/>
        <v>13.609</v>
      </c>
      <c r="L79" s="4">
        <f t="shared" si="1"/>
        <v>13.609</v>
      </c>
      <c r="N79" s="5"/>
      <c r="O79" s="5"/>
      <c r="P79" s="5"/>
      <c r="Q79" s="5"/>
      <c r="R79" s="5"/>
    </row>
    <row r="80" spans="2:18" ht="15">
      <c r="B80" s="2">
        <v>10242</v>
      </c>
      <c r="C80" s="2" t="s">
        <v>79</v>
      </c>
      <c r="D80" s="3">
        <v>0.0013299</v>
      </c>
      <c r="E80" s="3">
        <v>0.0013406</v>
      </c>
      <c r="F80" s="3">
        <v>0.0013299</v>
      </c>
      <c r="G80" s="3">
        <v>0.0013406</v>
      </c>
      <c r="H80" s="3">
        <v>0</v>
      </c>
      <c r="I80" s="3">
        <v>0</v>
      </c>
      <c r="J80" s="4">
        <v>9.373</v>
      </c>
      <c r="K80" s="4">
        <f t="shared" si="1"/>
        <v>9.236</v>
      </c>
      <c r="L80" s="4">
        <f t="shared" si="1"/>
        <v>9.31</v>
      </c>
      <c r="N80" s="5"/>
      <c r="O80" s="5"/>
      <c r="P80" s="5"/>
      <c r="Q80" s="5"/>
      <c r="R80" s="5"/>
    </row>
    <row r="81" spans="2:18" ht="15">
      <c r="B81" s="2">
        <v>10244</v>
      </c>
      <c r="C81" s="2" t="s">
        <v>80</v>
      </c>
      <c r="D81" s="3">
        <v>0.0121899</v>
      </c>
      <c r="E81" s="3">
        <v>0.0121899</v>
      </c>
      <c r="F81" s="3">
        <v>0.0121899</v>
      </c>
      <c r="G81" s="3">
        <v>0.0121899</v>
      </c>
      <c r="H81" s="3">
        <v>0</v>
      </c>
      <c r="I81" s="3">
        <v>0</v>
      </c>
      <c r="J81" s="4">
        <v>84.657</v>
      </c>
      <c r="K81" s="4">
        <f t="shared" si="1"/>
        <v>84.657</v>
      </c>
      <c r="L81" s="4">
        <f t="shared" si="1"/>
        <v>84.657</v>
      </c>
      <c r="N81" s="5"/>
      <c r="O81" s="5"/>
      <c r="P81" s="5"/>
      <c r="Q81" s="5"/>
      <c r="R81" s="5"/>
    </row>
    <row r="82" spans="2:18" ht="15">
      <c r="B82" s="2">
        <v>10246</v>
      </c>
      <c r="C82" s="2" t="s">
        <v>81</v>
      </c>
      <c r="D82" s="3">
        <v>0.0012733</v>
      </c>
      <c r="E82" s="3">
        <v>0.0012733</v>
      </c>
      <c r="F82" s="3">
        <v>0.0012733</v>
      </c>
      <c r="G82" s="3">
        <v>0.0012733</v>
      </c>
      <c r="H82" s="3">
        <v>0</v>
      </c>
      <c r="I82" s="3">
        <v>0</v>
      </c>
      <c r="J82" s="4">
        <v>8.843</v>
      </c>
      <c r="K82" s="4">
        <f t="shared" si="1"/>
        <v>8.843</v>
      </c>
      <c r="L82" s="4">
        <f t="shared" si="1"/>
        <v>8.843</v>
      </c>
      <c r="N82" s="5"/>
      <c r="O82" s="5"/>
      <c r="P82" s="5"/>
      <c r="Q82" s="5"/>
      <c r="R82" s="5"/>
    </row>
    <row r="83" spans="2:18" ht="15">
      <c r="B83" s="2">
        <v>10247</v>
      </c>
      <c r="C83" s="2" t="s">
        <v>82</v>
      </c>
      <c r="D83" s="3">
        <v>0.0113244</v>
      </c>
      <c r="E83" s="3">
        <v>0.0113244</v>
      </c>
      <c r="F83" s="3">
        <v>0.0113244</v>
      </c>
      <c r="G83" s="3">
        <v>0.0113244</v>
      </c>
      <c r="H83" s="3">
        <v>0</v>
      </c>
      <c r="I83" s="3">
        <v>0</v>
      </c>
      <c r="J83" s="4">
        <v>78.646</v>
      </c>
      <c r="K83" s="4">
        <f t="shared" si="1"/>
        <v>78.646</v>
      </c>
      <c r="L83" s="4">
        <f t="shared" si="1"/>
        <v>78.646</v>
      </c>
      <c r="N83" s="5"/>
      <c r="O83" s="5"/>
      <c r="P83" s="5"/>
      <c r="Q83" s="5"/>
      <c r="R83" s="5"/>
    </row>
    <row r="84" spans="2:18" ht="15">
      <c r="B84" s="2">
        <v>10256</v>
      </c>
      <c r="C84" s="2" t="s">
        <v>83</v>
      </c>
      <c r="D84" s="3">
        <v>0.0064379</v>
      </c>
      <c r="E84" s="3">
        <v>0.0064402</v>
      </c>
      <c r="F84" s="3">
        <v>0.0064379</v>
      </c>
      <c r="G84" s="3">
        <v>0.0064402</v>
      </c>
      <c r="H84" s="3">
        <v>0</v>
      </c>
      <c r="I84" s="3">
        <v>0</v>
      </c>
      <c r="J84" s="4">
        <v>45.995</v>
      </c>
      <c r="K84" s="4">
        <f t="shared" si="1"/>
        <v>44.71</v>
      </c>
      <c r="L84" s="4">
        <f t="shared" si="1"/>
        <v>44.726</v>
      </c>
      <c r="N84" s="5"/>
      <c r="O84" s="5"/>
      <c r="P84" s="5"/>
      <c r="Q84" s="5"/>
      <c r="R84" s="5"/>
    </row>
    <row r="85" spans="2:18" ht="15">
      <c r="B85" s="2">
        <v>10258</v>
      </c>
      <c r="C85" s="2" t="s">
        <v>84</v>
      </c>
      <c r="D85" s="3">
        <v>0.0053771</v>
      </c>
      <c r="E85" s="3">
        <v>0.0053771</v>
      </c>
      <c r="F85" s="3">
        <v>0.0053771</v>
      </c>
      <c r="G85" s="3">
        <v>0.0053771</v>
      </c>
      <c r="H85" s="3">
        <v>0</v>
      </c>
      <c r="I85" s="3">
        <v>0</v>
      </c>
      <c r="J85" s="4">
        <v>37.343</v>
      </c>
      <c r="K85" s="4">
        <f t="shared" si="1"/>
        <v>37.343</v>
      </c>
      <c r="L85" s="4">
        <f t="shared" si="1"/>
        <v>37.343</v>
      </c>
      <c r="N85" s="5"/>
      <c r="O85" s="5"/>
      <c r="P85" s="5"/>
      <c r="Q85" s="5"/>
      <c r="R85" s="5"/>
    </row>
    <row r="86" spans="2:18" ht="15">
      <c r="B86" s="2">
        <v>10259</v>
      </c>
      <c r="C86" s="2" t="s">
        <v>85</v>
      </c>
      <c r="D86" s="3">
        <v>0.0038233</v>
      </c>
      <c r="E86" s="3">
        <v>0.0038233</v>
      </c>
      <c r="F86" s="3">
        <v>0.0038233</v>
      </c>
      <c r="G86" s="3">
        <v>0.0038233</v>
      </c>
      <c r="H86" s="3">
        <v>0</v>
      </c>
      <c r="I86" s="3">
        <v>0</v>
      </c>
      <c r="J86" s="4">
        <v>26.552</v>
      </c>
      <c r="K86" s="4">
        <f t="shared" si="1"/>
        <v>26.552</v>
      </c>
      <c r="L86" s="4">
        <f t="shared" si="1"/>
        <v>26.552</v>
      </c>
      <c r="N86" s="5"/>
      <c r="O86" s="5"/>
      <c r="P86" s="5"/>
      <c r="Q86" s="5"/>
      <c r="R86" s="5"/>
    </row>
    <row r="87" spans="2:18" ht="15">
      <c r="B87" s="2">
        <v>10260</v>
      </c>
      <c r="C87" s="2" t="s">
        <v>86</v>
      </c>
      <c r="D87" s="3">
        <v>0.0037241</v>
      </c>
      <c r="E87" s="3">
        <v>0.0037241</v>
      </c>
      <c r="F87" s="3">
        <v>0.0037241</v>
      </c>
      <c r="G87" s="3">
        <v>0.0037241</v>
      </c>
      <c r="H87" s="3">
        <v>0</v>
      </c>
      <c r="I87" s="3">
        <v>0</v>
      </c>
      <c r="J87" s="4">
        <v>25.863</v>
      </c>
      <c r="K87" s="4">
        <f t="shared" si="1"/>
        <v>25.863</v>
      </c>
      <c r="L87" s="4">
        <f t="shared" si="1"/>
        <v>25.863</v>
      </c>
      <c r="N87" s="5"/>
      <c r="O87" s="5"/>
      <c r="P87" s="5"/>
      <c r="Q87" s="5"/>
      <c r="R87" s="5"/>
    </row>
    <row r="88" spans="2:18" ht="15">
      <c r="B88" s="2">
        <v>10273</v>
      </c>
      <c r="C88" s="2" t="s">
        <v>87</v>
      </c>
      <c r="D88" s="3">
        <v>0.0008333</v>
      </c>
      <c r="E88" s="3">
        <v>0.0008333</v>
      </c>
      <c r="F88" s="3">
        <v>0.0008333</v>
      </c>
      <c r="G88" s="3">
        <v>0.0008333</v>
      </c>
      <c r="H88" s="3">
        <v>0</v>
      </c>
      <c r="I88" s="3">
        <v>0</v>
      </c>
      <c r="J88" s="4">
        <v>5.787</v>
      </c>
      <c r="K88" s="4">
        <f t="shared" si="1"/>
        <v>5.787</v>
      </c>
      <c r="L88" s="4">
        <f t="shared" si="1"/>
        <v>5.787</v>
      </c>
      <c r="N88" s="5"/>
      <c r="O88" s="5"/>
      <c r="P88" s="5"/>
      <c r="Q88" s="5"/>
      <c r="R88" s="5"/>
    </row>
    <row r="89" spans="2:18" ht="15">
      <c r="B89" s="2">
        <v>10278</v>
      </c>
      <c r="C89" s="2" t="s">
        <v>88</v>
      </c>
      <c r="D89" s="3">
        <v>0.004786</v>
      </c>
      <c r="E89" s="3">
        <v>0.0048087</v>
      </c>
      <c r="F89" s="3">
        <v>0.004786</v>
      </c>
      <c r="G89" s="3">
        <v>0.0048087</v>
      </c>
      <c r="H89" s="3">
        <v>0</v>
      </c>
      <c r="I89" s="3">
        <v>0</v>
      </c>
      <c r="J89" s="4">
        <v>35.351</v>
      </c>
      <c r="K89" s="4">
        <f t="shared" si="1"/>
        <v>33.238</v>
      </c>
      <c r="L89" s="4">
        <f t="shared" si="1"/>
        <v>33.396</v>
      </c>
      <c r="N89" s="5"/>
      <c r="O89" s="5"/>
      <c r="P89" s="5"/>
      <c r="Q89" s="5"/>
      <c r="R89" s="5"/>
    </row>
    <row r="90" spans="2:18" ht="15">
      <c r="B90" s="2">
        <v>10279</v>
      </c>
      <c r="C90" s="2" t="s">
        <v>89</v>
      </c>
      <c r="D90" s="3">
        <v>0.0091759</v>
      </c>
      <c r="E90" s="3">
        <v>0.0091759</v>
      </c>
      <c r="F90" s="3">
        <v>0.0091759</v>
      </c>
      <c r="G90" s="3">
        <v>0.0091759</v>
      </c>
      <c r="H90" s="3">
        <v>0</v>
      </c>
      <c r="I90" s="3">
        <v>0</v>
      </c>
      <c r="J90" s="4">
        <v>63.725</v>
      </c>
      <c r="K90" s="4">
        <f t="shared" si="1"/>
        <v>63.725</v>
      </c>
      <c r="L90" s="4">
        <f t="shared" si="1"/>
        <v>63.725</v>
      </c>
      <c r="N90" s="5"/>
      <c r="O90" s="5"/>
      <c r="P90" s="5"/>
      <c r="Q90" s="5"/>
      <c r="R90" s="5"/>
    </row>
    <row r="91" spans="2:18" ht="15">
      <c r="B91" s="2">
        <v>10284</v>
      </c>
      <c r="C91" s="2" t="s">
        <v>90</v>
      </c>
      <c r="D91" s="3">
        <v>0.001408</v>
      </c>
      <c r="E91" s="3">
        <v>0.0014107</v>
      </c>
      <c r="F91" s="3">
        <v>0.001408</v>
      </c>
      <c r="G91" s="3">
        <v>0.0014107</v>
      </c>
      <c r="H91" s="3">
        <v>0</v>
      </c>
      <c r="I91" s="3">
        <v>0</v>
      </c>
      <c r="J91" s="4">
        <v>9.995</v>
      </c>
      <c r="K91" s="4">
        <f t="shared" si="1"/>
        <v>9.778</v>
      </c>
      <c r="L91" s="4">
        <f t="shared" si="1"/>
        <v>9.797</v>
      </c>
      <c r="N91" s="5"/>
      <c r="O91" s="5"/>
      <c r="P91" s="5"/>
      <c r="Q91" s="5"/>
      <c r="R91" s="5"/>
    </row>
    <row r="92" spans="2:18" ht="15">
      <c r="B92" s="2">
        <v>10285</v>
      </c>
      <c r="C92" s="2" t="s">
        <v>91</v>
      </c>
      <c r="D92" s="3">
        <v>0.000925</v>
      </c>
      <c r="E92" s="3">
        <v>0.000925</v>
      </c>
      <c r="F92" s="3">
        <v>0.000925</v>
      </c>
      <c r="G92" s="3">
        <v>0.000925</v>
      </c>
      <c r="H92" s="3">
        <v>0</v>
      </c>
      <c r="I92" s="3">
        <v>0</v>
      </c>
      <c r="J92" s="4">
        <v>6.424</v>
      </c>
      <c r="K92" s="4">
        <f t="shared" si="1"/>
        <v>6.424</v>
      </c>
      <c r="L92" s="4">
        <f t="shared" si="1"/>
        <v>6.424</v>
      </c>
      <c r="N92" s="5"/>
      <c r="O92" s="5"/>
      <c r="P92" s="5"/>
      <c r="Q92" s="5"/>
      <c r="R92" s="5"/>
    </row>
    <row r="93" spans="2:18" ht="15">
      <c r="B93" s="2">
        <v>10286</v>
      </c>
      <c r="C93" s="2" t="s">
        <v>92</v>
      </c>
      <c r="D93" s="3">
        <v>0.0065047</v>
      </c>
      <c r="E93" s="3">
        <v>0.0065047</v>
      </c>
      <c r="F93" s="3">
        <v>0.0028930000000000006</v>
      </c>
      <c r="G93" s="3">
        <v>0.0028930000000000006</v>
      </c>
      <c r="H93" s="3">
        <v>0.0036117</v>
      </c>
      <c r="I93" s="3">
        <v>0.0036117</v>
      </c>
      <c r="J93" s="4">
        <v>45.174</v>
      </c>
      <c r="K93" s="4">
        <f t="shared" si="1"/>
        <v>45.174</v>
      </c>
      <c r="L93" s="4">
        <f t="shared" si="1"/>
        <v>45.174</v>
      </c>
      <c r="N93" s="5"/>
      <c r="O93" s="5"/>
      <c r="P93" s="5"/>
      <c r="Q93" s="5"/>
      <c r="R93" s="5"/>
    </row>
    <row r="94" spans="2:18" ht="15">
      <c r="B94" s="2">
        <v>10288</v>
      </c>
      <c r="C94" s="2" t="s">
        <v>93</v>
      </c>
      <c r="D94" s="3">
        <v>0.0035043</v>
      </c>
      <c r="E94" s="3">
        <v>0.0035043</v>
      </c>
      <c r="F94" s="3">
        <v>0.0035043</v>
      </c>
      <c r="G94" s="3">
        <v>0.0035043</v>
      </c>
      <c r="H94" s="3">
        <v>0</v>
      </c>
      <c r="I94" s="3">
        <v>0</v>
      </c>
      <c r="J94" s="4">
        <v>24.337</v>
      </c>
      <c r="K94" s="4">
        <f t="shared" si="1"/>
        <v>24.337</v>
      </c>
      <c r="L94" s="4">
        <f t="shared" si="1"/>
        <v>24.337</v>
      </c>
      <c r="N94" s="5"/>
      <c r="O94" s="5"/>
      <c r="P94" s="5"/>
      <c r="Q94" s="5"/>
      <c r="R94" s="5"/>
    </row>
    <row r="95" spans="2:18" ht="15">
      <c r="B95" s="2">
        <v>10291</v>
      </c>
      <c r="C95" s="2" t="s">
        <v>94</v>
      </c>
      <c r="D95" s="3">
        <v>0.0111461</v>
      </c>
      <c r="E95" s="3">
        <v>0.0112185</v>
      </c>
      <c r="F95" s="3">
        <v>0.0111461</v>
      </c>
      <c r="G95" s="3">
        <v>0.0112185</v>
      </c>
      <c r="H95" s="3">
        <v>0</v>
      </c>
      <c r="I95" s="3">
        <v>0</v>
      </c>
      <c r="J95" s="4">
        <v>77.911</v>
      </c>
      <c r="K95" s="4">
        <f t="shared" si="1"/>
        <v>77.408</v>
      </c>
      <c r="L95" s="4">
        <f t="shared" si="1"/>
        <v>77.911</v>
      </c>
      <c r="N95" s="5"/>
      <c r="O95" s="5"/>
      <c r="P95" s="5"/>
      <c r="Q95" s="5"/>
      <c r="R95" s="5"/>
    </row>
    <row r="96" spans="1:18" ht="15">
      <c r="A96" s="6" t="s">
        <v>148</v>
      </c>
      <c r="B96" s="2">
        <v>10294</v>
      </c>
      <c r="C96" s="2" t="s">
        <v>95</v>
      </c>
      <c r="D96" s="3">
        <v>0.0050298</v>
      </c>
      <c r="E96" s="3">
        <v>0.0050414</v>
      </c>
      <c r="F96" s="3">
        <v>0.0022124000000000002</v>
      </c>
      <c r="G96" s="3">
        <v>0.002224</v>
      </c>
      <c r="H96" s="3">
        <v>0.0028174</v>
      </c>
      <c r="I96" s="3">
        <v>0.0028174</v>
      </c>
      <c r="J96" s="4">
        <v>35.744</v>
      </c>
      <c r="K96" s="4">
        <f t="shared" si="1"/>
        <v>34.931</v>
      </c>
      <c r="L96" s="4">
        <f t="shared" si="1"/>
        <v>35.012</v>
      </c>
      <c r="N96" s="5"/>
      <c r="O96" s="5"/>
      <c r="P96" s="5"/>
      <c r="Q96" s="5"/>
      <c r="R96" s="5"/>
    </row>
    <row r="97" spans="2:18" ht="15">
      <c r="B97" s="2">
        <v>10304</v>
      </c>
      <c r="C97" s="2" t="s">
        <v>96</v>
      </c>
      <c r="D97" s="3">
        <v>0.001958</v>
      </c>
      <c r="E97" s="3">
        <v>0.0019635</v>
      </c>
      <c r="F97" s="3">
        <v>0.001958</v>
      </c>
      <c r="G97" s="3">
        <v>0.0019635</v>
      </c>
      <c r="H97" s="3">
        <v>0</v>
      </c>
      <c r="I97" s="3">
        <v>0</v>
      </c>
      <c r="J97" s="4">
        <v>13.842</v>
      </c>
      <c r="K97" s="4">
        <f t="shared" si="1"/>
        <v>13.598</v>
      </c>
      <c r="L97" s="4">
        <f t="shared" si="1"/>
        <v>13.636</v>
      </c>
      <c r="N97" s="5"/>
      <c r="O97" s="5"/>
      <c r="P97" s="5"/>
      <c r="Q97" s="5"/>
      <c r="R97" s="5"/>
    </row>
    <row r="98" spans="1:18" ht="15">
      <c r="A98" s="6" t="s">
        <v>148</v>
      </c>
      <c r="B98" s="2">
        <v>10306</v>
      </c>
      <c r="C98" s="2" t="s">
        <v>97</v>
      </c>
      <c r="D98" s="3">
        <v>0.0035701</v>
      </c>
      <c r="E98" s="3">
        <v>0.0036066</v>
      </c>
      <c r="F98" s="3">
        <v>0.0035701</v>
      </c>
      <c r="G98" s="3">
        <v>0.0036066</v>
      </c>
      <c r="H98" s="3">
        <v>0</v>
      </c>
      <c r="I98" s="3">
        <v>0</v>
      </c>
      <c r="J98" s="4">
        <v>25.355</v>
      </c>
      <c r="K98" s="4">
        <f t="shared" si="1"/>
        <v>24.794</v>
      </c>
      <c r="L98" s="4">
        <f t="shared" si="1"/>
        <v>25.047</v>
      </c>
      <c r="N98" s="5"/>
      <c r="O98" s="5"/>
      <c r="P98" s="5"/>
      <c r="Q98" s="5"/>
      <c r="R98" s="5"/>
    </row>
    <row r="99" spans="2:18" ht="15">
      <c r="B99" s="2">
        <v>10307</v>
      </c>
      <c r="C99" s="2" t="s">
        <v>98</v>
      </c>
      <c r="D99" s="3">
        <v>0.009685</v>
      </c>
      <c r="E99" s="3">
        <v>0.0096968</v>
      </c>
      <c r="F99" s="3">
        <v>0.009685</v>
      </c>
      <c r="G99" s="3">
        <v>0.0096968</v>
      </c>
      <c r="H99" s="3">
        <v>0</v>
      </c>
      <c r="I99" s="3">
        <v>0</v>
      </c>
      <c r="J99" s="4">
        <v>70.83</v>
      </c>
      <c r="K99" s="4">
        <f t="shared" si="1"/>
        <v>67.261</v>
      </c>
      <c r="L99" s="4">
        <f t="shared" si="1"/>
        <v>67.343</v>
      </c>
      <c r="N99" s="5"/>
      <c r="O99" s="5"/>
      <c r="P99" s="5"/>
      <c r="Q99" s="5"/>
      <c r="R99" s="5"/>
    </row>
    <row r="100" spans="2:18" ht="15">
      <c r="B100" s="2">
        <v>10326</v>
      </c>
      <c r="C100" s="2" t="s">
        <v>99</v>
      </c>
      <c r="D100" s="3">
        <v>0.0041261</v>
      </c>
      <c r="E100" s="3">
        <v>0.0041261</v>
      </c>
      <c r="F100" s="3">
        <v>0.0041261</v>
      </c>
      <c r="G100" s="3">
        <v>0.0041261</v>
      </c>
      <c r="H100" s="3">
        <v>0</v>
      </c>
      <c r="I100" s="3">
        <v>0</v>
      </c>
      <c r="J100" s="4">
        <v>29.971</v>
      </c>
      <c r="K100" s="4">
        <f t="shared" si="1"/>
        <v>28.655</v>
      </c>
      <c r="L100" s="4">
        <f t="shared" si="1"/>
        <v>28.655</v>
      </c>
      <c r="N100" s="5"/>
      <c r="O100" s="5"/>
      <c r="P100" s="5"/>
      <c r="Q100" s="5"/>
      <c r="R100" s="5"/>
    </row>
    <row r="101" spans="2:18" ht="15">
      <c r="B101" s="2">
        <v>10331</v>
      </c>
      <c r="C101" s="2" t="s">
        <v>100</v>
      </c>
      <c r="D101" s="3">
        <v>0.0051859</v>
      </c>
      <c r="E101" s="3">
        <v>0.0051859</v>
      </c>
      <c r="F101" s="3">
        <v>0.0051859</v>
      </c>
      <c r="G101" s="3">
        <v>0.0051859</v>
      </c>
      <c r="H101" s="3">
        <v>0</v>
      </c>
      <c r="I101" s="3">
        <v>0</v>
      </c>
      <c r="J101" s="4">
        <v>36.015</v>
      </c>
      <c r="K101" s="4">
        <f t="shared" si="1"/>
        <v>36.015</v>
      </c>
      <c r="L101" s="4">
        <f t="shared" si="1"/>
        <v>36.015</v>
      </c>
      <c r="N101" s="5"/>
      <c r="O101" s="5"/>
      <c r="P101" s="5"/>
      <c r="Q101" s="5"/>
      <c r="R101" s="5"/>
    </row>
    <row r="102" spans="2:18" ht="15">
      <c r="B102" s="2">
        <v>10333</v>
      </c>
      <c r="C102" s="2" t="s">
        <v>101</v>
      </c>
      <c r="D102" s="3">
        <v>0.0026232</v>
      </c>
      <c r="E102" s="3">
        <v>0.0026232</v>
      </c>
      <c r="F102" s="3">
        <v>0.0026232</v>
      </c>
      <c r="G102" s="3">
        <v>0.0026232</v>
      </c>
      <c r="H102" s="3">
        <v>0</v>
      </c>
      <c r="I102" s="3">
        <v>0</v>
      </c>
      <c r="J102" s="4">
        <v>18.218</v>
      </c>
      <c r="K102" s="4">
        <f t="shared" si="1"/>
        <v>18.218</v>
      </c>
      <c r="L102" s="4">
        <f t="shared" si="1"/>
        <v>18.218</v>
      </c>
      <c r="N102" s="5"/>
      <c r="O102" s="5"/>
      <c r="P102" s="5"/>
      <c r="Q102" s="5"/>
      <c r="R102" s="5"/>
    </row>
    <row r="103" spans="2:18" ht="15">
      <c r="B103" s="2">
        <v>10338</v>
      </c>
      <c r="C103" s="2" t="s">
        <v>102</v>
      </c>
      <c r="D103" s="3">
        <v>0.0003362</v>
      </c>
      <c r="E103" s="3">
        <v>0.0003362</v>
      </c>
      <c r="F103" s="3">
        <v>0.0003362</v>
      </c>
      <c r="G103" s="3">
        <v>0.0003362</v>
      </c>
      <c r="H103" s="3">
        <v>0</v>
      </c>
      <c r="I103" s="3">
        <v>0</v>
      </c>
      <c r="J103" s="4">
        <v>2.335</v>
      </c>
      <c r="K103" s="4">
        <f t="shared" si="1"/>
        <v>2.335</v>
      </c>
      <c r="L103" s="4">
        <f t="shared" si="1"/>
        <v>2.335</v>
      </c>
      <c r="N103" s="5"/>
      <c r="O103" s="5"/>
      <c r="P103" s="5"/>
      <c r="Q103" s="5"/>
      <c r="R103" s="5"/>
    </row>
    <row r="104" spans="2:18" ht="15">
      <c r="B104" s="2">
        <v>10342</v>
      </c>
      <c r="C104" s="2" t="s">
        <v>103</v>
      </c>
      <c r="D104" s="3">
        <v>0.0053838</v>
      </c>
      <c r="E104" s="3">
        <v>0.0053974</v>
      </c>
      <c r="F104" s="3">
        <v>0.0053838</v>
      </c>
      <c r="G104" s="3">
        <v>0.0053974</v>
      </c>
      <c r="H104" s="3">
        <v>0</v>
      </c>
      <c r="I104" s="3">
        <v>0</v>
      </c>
      <c r="J104" s="4">
        <v>38.07</v>
      </c>
      <c r="K104" s="4">
        <f t="shared" si="1"/>
        <v>37.39</v>
      </c>
      <c r="L104" s="4">
        <f t="shared" si="1"/>
        <v>37.484</v>
      </c>
      <c r="N104" s="5"/>
      <c r="O104" s="5"/>
      <c r="P104" s="5"/>
      <c r="Q104" s="5"/>
      <c r="R104" s="5"/>
    </row>
    <row r="105" spans="2:18" ht="15">
      <c r="B105" s="2">
        <v>10343</v>
      </c>
      <c r="C105" s="2" t="s">
        <v>104</v>
      </c>
      <c r="D105" s="3">
        <v>0.0016365</v>
      </c>
      <c r="E105" s="3">
        <v>0.0016365</v>
      </c>
      <c r="F105" s="3">
        <v>0.0016365</v>
      </c>
      <c r="G105" s="3">
        <v>0.0016365</v>
      </c>
      <c r="H105" s="3">
        <v>0</v>
      </c>
      <c r="I105" s="3">
        <v>0</v>
      </c>
      <c r="J105" s="4">
        <v>30.885</v>
      </c>
      <c r="K105" s="4">
        <f t="shared" si="1"/>
        <v>11.365</v>
      </c>
      <c r="L105" s="4">
        <f t="shared" si="1"/>
        <v>11.365</v>
      </c>
      <c r="N105" s="5"/>
      <c r="O105" s="5"/>
      <c r="P105" s="5"/>
      <c r="Q105" s="5"/>
      <c r="R105" s="5"/>
    </row>
    <row r="106" spans="1:18" ht="15">
      <c r="A106" s="6" t="s">
        <v>148</v>
      </c>
      <c r="B106" s="2">
        <v>10349</v>
      </c>
      <c r="C106" s="2" t="s">
        <v>105</v>
      </c>
      <c r="D106" s="3">
        <v>0.0729188</v>
      </c>
      <c r="E106" s="3">
        <v>0.0729188</v>
      </c>
      <c r="F106" s="3">
        <v>0.0729188</v>
      </c>
      <c r="G106" s="3">
        <v>0.0729188</v>
      </c>
      <c r="H106" s="3">
        <v>0</v>
      </c>
      <c r="I106" s="3">
        <v>0</v>
      </c>
      <c r="J106" s="4">
        <v>515.503</v>
      </c>
      <c r="K106" s="4">
        <f t="shared" si="1"/>
        <v>506.41</v>
      </c>
      <c r="L106" s="4">
        <f t="shared" si="1"/>
        <v>506.41</v>
      </c>
      <c r="N106" s="5"/>
      <c r="O106" s="5"/>
      <c r="P106" s="5"/>
      <c r="Q106" s="5"/>
      <c r="R106" s="5"/>
    </row>
    <row r="107" spans="2:18" ht="15">
      <c r="B107" s="2">
        <v>10352</v>
      </c>
      <c r="C107" s="2" t="s">
        <v>106</v>
      </c>
      <c r="D107" s="3">
        <v>0.0021956</v>
      </c>
      <c r="E107" s="3">
        <v>0.0021999</v>
      </c>
      <c r="F107" s="3">
        <v>0.0021956</v>
      </c>
      <c r="G107" s="3">
        <v>0.0021999</v>
      </c>
      <c r="H107" s="3">
        <v>0</v>
      </c>
      <c r="I107" s="3">
        <v>0</v>
      </c>
      <c r="J107" s="4">
        <v>15.651</v>
      </c>
      <c r="K107" s="4">
        <f t="shared" si="1"/>
        <v>15.248</v>
      </c>
      <c r="L107" s="4">
        <f t="shared" si="1"/>
        <v>15.278</v>
      </c>
      <c r="N107" s="5"/>
      <c r="O107" s="5"/>
      <c r="P107" s="5"/>
      <c r="Q107" s="5"/>
      <c r="R107" s="5"/>
    </row>
    <row r="108" spans="1:18" ht="15">
      <c r="A108" s="6" t="s">
        <v>148</v>
      </c>
      <c r="B108" s="2">
        <v>10354</v>
      </c>
      <c r="C108" s="2" t="s">
        <v>107</v>
      </c>
      <c r="D108" s="3">
        <v>0.1042232</v>
      </c>
      <c r="E108" s="3">
        <v>0.1051112</v>
      </c>
      <c r="F108" s="3">
        <v>0.049830400000000004</v>
      </c>
      <c r="G108" s="3">
        <v>0.050718400000000004</v>
      </c>
      <c r="H108" s="3">
        <v>0.0543928</v>
      </c>
      <c r="I108" s="3">
        <v>0.0543928</v>
      </c>
      <c r="J108" s="4">
        <v>786.245</v>
      </c>
      <c r="K108" s="4">
        <f t="shared" si="1"/>
        <v>723.814</v>
      </c>
      <c r="L108" s="4">
        <f t="shared" si="1"/>
        <v>729.981</v>
      </c>
      <c r="N108" s="5"/>
      <c r="O108" s="5"/>
      <c r="P108" s="5"/>
      <c r="Q108" s="5"/>
      <c r="R108" s="5"/>
    </row>
    <row r="109" spans="2:18" ht="15">
      <c r="B109" s="2">
        <v>10360</v>
      </c>
      <c r="C109" s="2" t="s">
        <v>108</v>
      </c>
      <c r="D109" s="3">
        <v>0.0009586</v>
      </c>
      <c r="E109" s="3">
        <v>0.0009586</v>
      </c>
      <c r="F109" s="3">
        <v>0.0009586</v>
      </c>
      <c r="G109" s="3">
        <v>0.0009586</v>
      </c>
      <c r="H109" s="3">
        <v>0</v>
      </c>
      <c r="I109" s="3">
        <v>0</v>
      </c>
      <c r="J109" s="4">
        <v>6.657</v>
      </c>
      <c r="K109" s="4">
        <f t="shared" si="1"/>
        <v>6.657</v>
      </c>
      <c r="L109" s="4">
        <f t="shared" si="1"/>
        <v>6.657</v>
      </c>
      <c r="N109" s="5"/>
      <c r="O109" s="5"/>
      <c r="P109" s="5"/>
      <c r="Q109" s="5"/>
      <c r="R109" s="5"/>
    </row>
    <row r="110" spans="2:18" ht="15">
      <c r="B110" s="2">
        <v>10363</v>
      </c>
      <c r="C110" s="2" t="s">
        <v>109</v>
      </c>
      <c r="D110" s="3">
        <v>0.0135911</v>
      </c>
      <c r="E110" s="3">
        <v>0.0136251</v>
      </c>
      <c r="F110" s="3">
        <v>0.0135911</v>
      </c>
      <c r="G110" s="3">
        <v>0.0136251</v>
      </c>
      <c r="H110" s="3">
        <v>0</v>
      </c>
      <c r="I110" s="3">
        <v>0</v>
      </c>
      <c r="J110" s="4">
        <v>99.089</v>
      </c>
      <c r="K110" s="4">
        <f t="shared" si="1"/>
        <v>94.388</v>
      </c>
      <c r="L110" s="4">
        <f t="shared" si="1"/>
        <v>94.624</v>
      </c>
      <c r="N110" s="5"/>
      <c r="O110" s="5"/>
      <c r="P110" s="5"/>
      <c r="Q110" s="5"/>
      <c r="R110" s="5"/>
    </row>
    <row r="111" spans="2:18" ht="15">
      <c r="B111" s="2">
        <v>10369</v>
      </c>
      <c r="C111" s="2" t="s">
        <v>110</v>
      </c>
      <c r="D111" s="3">
        <v>0.0023281</v>
      </c>
      <c r="E111" s="3">
        <v>0.0023281</v>
      </c>
      <c r="F111" s="3">
        <v>0.0023281</v>
      </c>
      <c r="G111" s="3">
        <v>0.0023281</v>
      </c>
      <c r="H111" s="3">
        <v>0</v>
      </c>
      <c r="I111" s="3">
        <v>0</v>
      </c>
      <c r="J111" s="4">
        <v>16.168</v>
      </c>
      <c r="K111" s="4">
        <f t="shared" si="1"/>
        <v>16.168</v>
      </c>
      <c r="L111" s="4">
        <f t="shared" si="1"/>
        <v>16.168</v>
      </c>
      <c r="N111" s="5"/>
      <c r="O111" s="5"/>
      <c r="P111" s="5"/>
      <c r="Q111" s="5"/>
      <c r="R111" s="5"/>
    </row>
    <row r="112" spans="1:18" ht="15">
      <c r="A112" s="6" t="s">
        <v>148</v>
      </c>
      <c r="B112" s="2">
        <v>10370</v>
      </c>
      <c r="C112" s="2" t="s">
        <v>111</v>
      </c>
      <c r="D112" s="3">
        <v>0.0549423</v>
      </c>
      <c r="E112" s="3">
        <v>0.0549423</v>
      </c>
      <c r="F112" s="3">
        <v>0.0253154</v>
      </c>
      <c r="G112" s="3">
        <v>0.0253154</v>
      </c>
      <c r="H112" s="3">
        <v>0.0296269</v>
      </c>
      <c r="I112" s="3">
        <v>0.0296269</v>
      </c>
      <c r="J112" s="4">
        <v>395.932</v>
      </c>
      <c r="K112" s="4">
        <f t="shared" si="1"/>
        <v>381.566</v>
      </c>
      <c r="L112" s="4">
        <f t="shared" si="1"/>
        <v>381.566</v>
      </c>
      <c r="N112" s="5"/>
      <c r="O112" s="5"/>
      <c r="P112" s="5"/>
      <c r="Q112" s="5"/>
      <c r="R112" s="5"/>
    </row>
    <row r="113" spans="2:18" ht="15">
      <c r="B113" s="2">
        <v>10371</v>
      </c>
      <c r="C113" s="2" t="s">
        <v>112</v>
      </c>
      <c r="D113" s="3">
        <v>0.001563</v>
      </c>
      <c r="E113" s="3">
        <v>0.001563</v>
      </c>
      <c r="F113" s="3">
        <v>0.001563</v>
      </c>
      <c r="G113" s="3">
        <v>0.001563</v>
      </c>
      <c r="H113" s="3">
        <v>0</v>
      </c>
      <c r="I113" s="3">
        <v>0</v>
      </c>
      <c r="J113" s="4">
        <v>10.855</v>
      </c>
      <c r="K113" s="4">
        <f t="shared" si="1"/>
        <v>10.855</v>
      </c>
      <c r="L113" s="4">
        <f t="shared" si="1"/>
        <v>10.855</v>
      </c>
      <c r="N113" s="5"/>
      <c r="O113" s="5"/>
      <c r="P113" s="5"/>
      <c r="Q113" s="5"/>
      <c r="R113" s="5"/>
    </row>
    <row r="114" spans="2:18" ht="15">
      <c r="B114" s="2">
        <v>10376</v>
      </c>
      <c r="C114" s="2" t="s">
        <v>113</v>
      </c>
      <c r="D114" s="3">
        <v>0.0078108</v>
      </c>
      <c r="E114" s="3">
        <v>0.0078303</v>
      </c>
      <c r="F114" s="3">
        <v>0.0078108</v>
      </c>
      <c r="G114" s="3">
        <v>0.0078303</v>
      </c>
      <c r="H114" s="3">
        <v>0</v>
      </c>
      <c r="I114" s="3">
        <v>0</v>
      </c>
      <c r="J114" s="4">
        <v>55.13</v>
      </c>
      <c r="K114" s="4">
        <f t="shared" si="1"/>
        <v>54.245</v>
      </c>
      <c r="L114" s="4">
        <f t="shared" si="1"/>
        <v>54.38</v>
      </c>
      <c r="N114" s="5"/>
      <c r="O114" s="5"/>
      <c r="P114" s="5"/>
      <c r="Q114" s="5"/>
      <c r="R114" s="5"/>
    </row>
    <row r="115" spans="2:18" ht="15">
      <c r="B115" s="2">
        <v>10378</v>
      </c>
      <c r="C115" s="2" t="s">
        <v>114</v>
      </c>
      <c r="D115" s="3">
        <v>0.0002711</v>
      </c>
      <c r="E115" s="3">
        <v>0.0002732</v>
      </c>
      <c r="F115" s="3">
        <v>0.0002711</v>
      </c>
      <c r="G115" s="3">
        <v>0.0002732</v>
      </c>
      <c r="H115" s="3">
        <v>0</v>
      </c>
      <c r="I115" s="3">
        <v>0</v>
      </c>
      <c r="J115" s="4">
        <v>1.988</v>
      </c>
      <c r="K115" s="4">
        <f t="shared" si="1"/>
        <v>1.883</v>
      </c>
      <c r="L115" s="4">
        <f t="shared" si="1"/>
        <v>1.897</v>
      </c>
      <c r="N115" s="5"/>
      <c r="O115" s="5"/>
      <c r="P115" s="5"/>
      <c r="Q115" s="5"/>
      <c r="R115" s="5"/>
    </row>
    <row r="116" spans="2:18" ht="15">
      <c r="B116" s="2">
        <v>10379</v>
      </c>
      <c r="C116" s="2" t="s">
        <v>115</v>
      </c>
      <c r="D116" s="3">
        <v>0.0006769</v>
      </c>
      <c r="E116" s="3">
        <v>0.0006804</v>
      </c>
      <c r="F116" s="3">
        <v>0.0006769</v>
      </c>
      <c r="G116" s="3">
        <v>0.0006804</v>
      </c>
      <c r="H116" s="3">
        <v>0</v>
      </c>
      <c r="I116" s="3">
        <v>0</v>
      </c>
      <c r="J116" s="4">
        <v>4.731</v>
      </c>
      <c r="K116" s="4">
        <f t="shared" si="1"/>
        <v>4.701</v>
      </c>
      <c r="L116" s="4">
        <f t="shared" si="1"/>
        <v>4.725</v>
      </c>
      <c r="N116" s="5"/>
      <c r="O116" s="5"/>
      <c r="P116" s="5"/>
      <c r="Q116" s="5"/>
      <c r="R116" s="5"/>
    </row>
    <row r="117" spans="2:18" ht="15">
      <c r="B117" s="2">
        <v>10388</v>
      </c>
      <c r="C117" s="2" t="s">
        <v>116</v>
      </c>
      <c r="D117" s="3">
        <v>0.0160415</v>
      </c>
      <c r="E117" s="3">
        <v>0.0160415</v>
      </c>
      <c r="F117" s="3">
        <v>0.0160415</v>
      </c>
      <c r="G117" s="3">
        <v>0.0160415</v>
      </c>
      <c r="H117" s="3">
        <v>0</v>
      </c>
      <c r="I117" s="3">
        <v>0</v>
      </c>
      <c r="J117" s="4">
        <v>111.406</v>
      </c>
      <c r="K117" s="4">
        <f t="shared" si="1"/>
        <v>111.406</v>
      </c>
      <c r="L117" s="4">
        <f t="shared" si="1"/>
        <v>111.406</v>
      </c>
      <c r="N117" s="5"/>
      <c r="O117" s="5"/>
      <c r="P117" s="5"/>
      <c r="Q117" s="5"/>
      <c r="R117" s="5"/>
    </row>
    <row r="118" spans="2:18" ht="15">
      <c r="B118" s="2">
        <v>10391</v>
      </c>
      <c r="C118" s="2" t="s">
        <v>117</v>
      </c>
      <c r="D118" s="3">
        <v>0.0042472</v>
      </c>
      <c r="E118" s="3">
        <v>0.0042472</v>
      </c>
      <c r="F118" s="3">
        <v>0.0042472</v>
      </c>
      <c r="G118" s="3">
        <v>0.0042472</v>
      </c>
      <c r="H118" s="3">
        <v>0</v>
      </c>
      <c r="I118" s="3">
        <v>0</v>
      </c>
      <c r="J118" s="4">
        <v>29.496</v>
      </c>
      <c r="K118" s="4">
        <f t="shared" si="1"/>
        <v>29.496</v>
      </c>
      <c r="L118" s="4">
        <f t="shared" si="1"/>
        <v>29.496</v>
      </c>
      <c r="N118" s="5"/>
      <c r="O118" s="5"/>
      <c r="P118" s="5"/>
      <c r="Q118" s="5"/>
      <c r="R118" s="5"/>
    </row>
    <row r="119" spans="2:18" ht="15">
      <c r="B119" s="2">
        <v>10406</v>
      </c>
      <c r="C119" s="2" t="s">
        <v>118</v>
      </c>
      <c r="D119" s="3">
        <v>6.49E-05</v>
      </c>
      <c r="E119" s="3">
        <v>6.49E-05</v>
      </c>
      <c r="F119" s="3">
        <v>6.49E-05</v>
      </c>
      <c r="G119" s="3">
        <v>6.49E-05</v>
      </c>
      <c r="H119" s="3">
        <v>0</v>
      </c>
      <c r="I119" s="3">
        <v>0</v>
      </c>
      <c r="J119" s="4">
        <v>0.451</v>
      </c>
      <c r="K119" s="4">
        <f t="shared" si="1"/>
        <v>0.451</v>
      </c>
      <c r="L119" s="4">
        <f t="shared" si="1"/>
        <v>0.451</v>
      </c>
      <c r="N119" s="5"/>
      <c r="O119" s="5"/>
      <c r="P119" s="5"/>
      <c r="Q119" s="5"/>
      <c r="R119" s="5"/>
    </row>
    <row r="120" spans="2:18" ht="15">
      <c r="B120" s="2">
        <v>10408</v>
      </c>
      <c r="C120" s="2" t="s">
        <v>119</v>
      </c>
      <c r="D120" s="3">
        <v>0.0002078</v>
      </c>
      <c r="E120" s="3">
        <v>0.0002078</v>
      </c>
      <c r="F120" s="3">
        <v>0.0002078</v>
      </c>
      <c r="G120" s="3">
        <v>0.0002078</v>
      </c>
      <c r="H120" s="3">
        <v>0</v>
      </c>
      <c r="I120" s="3">
        <v>0</v>
      </c>
      <c r="J120" s="4">
        <v>1.503</v>
      </c>
      <c r="K120" s="4">
        <f t="shared" si="1"/>
        <v>1.443</v>
      </c>
      <c r="L120" s="4">
        <f t="shared" si="1"/>
        <v>1.443</v>
      </c>
      <c r="N120" s="5"/>
      <c r="O120" s="5"/>
      <c r="P120" s="5"/>
      <c r="Q120" s="5"/>
      <c r="R120" s="5"/>
    </row>
    <row r="121" spans="2:18" ht="15">
      <c r="B121" s="2">
        <v>10409</v>
      </c>
      <c r="C121" s="2" t="s">
        <v>120</v>
      </c>
      <c r="D121" s="3">
        <v>0.0028021</v>
      </c>
      <c r="E121" s="3">
        <v>0.002806</v>
      </c>
      <c r="F121" s="3">
        <v>0.0028021</v>
      </c>
      <c r="G121" s="3">
        <v>0.002806</v>
      </c>
      <c r="H121" s="3">
        <v>0</v>
      </c>
      <c r="I121" s="3">
        <v>0</v>
      </c>
      <c r="J121" s="4">
        <v>20.094</v>
      </c>
      <c r="K121" s="4">
        <f t="shared" si="1"/>
        <v>19.46</v>
      </c>
      <c r="L121" s="4">
        <f t="shared" si="1"/>
        <v>19.487</v>
      </c>
      <c r="N121" s="5"/>
      <c r="O121" s="5"/>
      <c r="P121" s="5"/>
      <c r="Q121" s="5"/>
      <c r="R121" s="5"/>
    </row>
    <row r="122" spans="1:18" ht="15">
      <c r="A122" s="6" t="s">
        <v>148</v>
      </c>
      <c r="B122" s="2">
        <v>10426</v>
      </c>
      <c r="C122" s="2" t="s">
        <v>121</v>
      </c>
      <c r="D122" s="3">
        <v>0.002608</v>
      </c>
      <c r="E122" s="3">
        <v>0.0024379</v>
      </c>
      <c r="F122" s="3">
        <v>0.002608</v>
      </c>
      <c r="G122" s="3">
        <v>0.0024379</v>
      </c>
      <c r="H122" s="3">
        <v>0</v>
      </c>
      <c r="I122" s="3">
        <v>0</v>
      </c>
      <c r="J122" s="4">
        <v>30.794</v>
      </c>
      <c r="K122" s="4">
        <f t="shared" si="1"/>
        <v>18.112</v>
      </c>
      <c r="L122" s="4">
        <f t="shared" si="1"/>
        <v>16.931</v>
      </c>
      <c r="N122" s="5"/>
      <c r="O122" s="5"/>
      <c r="P122" s="5"/>
      <c r="Q122" s="5"/>
      <c r="R122" s="5"/>
    </row>
    <row r="123" spans="2:18" ht="15">
      <c r="B123" s="2">
        <v>10434</v>
      </c>
      <c r="C123" s="2" t="s">
        <v>122</v>
      </c>
      <c r="D123" s="3">
        <v>0.0038476</v>
      </c>
      <c r="E123" s="3">
        <v>0.0038476</v>
      </c>
      <c r="F123" s="3">
        <v>0.0038476</v>
      </c>
      <c r="G123" s="3">
        <v>0.0038476</v>
      </c>
      <c r="H123" s="3">
        <v>0</v>
      </c>
      <c r="I123" s="3">
        <v>0</v>
      </c>
      <c r="J123" s="4">
        <v>26.721</v>
      </c>
      <c r="K123" s="4">
        <f t="shared" si="1"/>
        <v>26.721</v>
      </c>
      <c r="L123" s="4">
        <f t="shared" si="1"/>
        <v>26.721</v>
      </c>
      <c r="N123" s="5"/>
      <c r="O123" s="5"/>
      <c r="P123" s="5"/>
      <c r="Q123" s="5"/>
      <c r="R123" s="5"/>
    </row>
    <row r="124" spans="2:18" ht="15">
      <c r="B124" s="2">
        <v>10436</v>
      </c>
      <c r="C124" s="2" t="s">
        <v>123</v>
      </c>
      <c r="D124" s="3">
        <v>0.0027135</v>
      </c>
      <c r="E124" s="3">
        <v>0.0027135</v>
      </c>
      <c r="F124" s="3">
        <v>0.0027135</v>
      </c>
      <c r="G124" s="3">
        <v>0.0027135</v>
      </c>
      <c r="H124" s="3">
        <v>0</v>
      </c>
      <c r="I124" s="3">
        <v>0</v>
      </c>
      <c r="J124" s="4">
        <v>18.845</v>
      </c>
      <c r="K124" s="4">
        <f t="shared" si="1"/>
        <v>18.845</v>
      </c>
      <c r="L124" s="4">
        <f t="shared" si="1"/>
        <v>18.845</v>
      </c>
      <c r="N124" s="5"/>
      <c r="O124" s="5"/>
      <c r="P124" s="5"/>
      <c r="Q124" s="5"/>
      <c r="R124" s="5"/>
    </row>
    <row r="125" spans="2:18" ht="15">
      <c r="B125" s="2">
        <v>10440</v>
      </c>
      <c r="C125" s="2" t="s">
        <v>124</v>
      </c>
      <c r="D125" s="3">
        <v>0.000707</v>
      </c>
      <c r="E125" s="3">
        <v>0.000707</v>
      </c>
      <c r="F125" s="3">
        <v>0.000707</v>
      </c>
      <c r="G125" s="3">
        <v>0.000707</v>
      </c>
      <c r="H125" s="3">
        <v>0</v>
      </c>
      <c r="I125" s="3">
        <v>0</v>
      </c>
      <c r="J125" s="4">
        <v>4.925</v>
      </c>
      <c r="K125" s="4">
        <f t="shared" si="1"/>
        <v>4.91</v>
      </c>
      <c r="L125" s="4">
        <f t="shared" si="1"/>
        <v>4.91</v>
      </c>
      <c r="N125" s="5"/>
      <c r="O125" s="5"/>
      <c r="P125" s="5"/>
      <c r="Q125" s="5"/>
      <c r="R125" s="5"/>
    </row>
    <row r="126" spans="2:18" ht="15">
      <c r="B126" s="2">
        <v>10442</v>
      </c>
      <c r="C126" s="2" t="s">
        <v>125</v>
      </c>
      <c r="D126" s="3">
        <v>0.0018791</v>
      </c>
      <c r="E126" s="3">
        <v>0.0018854</v>
      </c>
      <c r="F126" s="3">
        <v>0.0018791</v>
      </c>
      <c r="G126" s="3">
        <v>0.0018854</v>
      </c>
      <c r="H126" s="3">
        <v>0</v>
      </c>
      <c r="I126" s="3">
        <v>0</v>
      </c>
      <c r="J126" s="4">
        <v>13.181</v>
      </c>
      <c r="K126" s="4">
        <f t="shared" si="1"/>
        <v>13.05</v>
      </c>
      <c r="L126" s="4">
        <f t="shared" si="1"/>
        <v>13.094</v>
      </c>
      <c r="N126" s="5"/>
      <c r="O126" s="5"/>
      <c r="P126" s="5"/>
      <c r="Q126" s="5"/>
      <c r="R126" s="5"/>
    </row>
    <row r="127" spans="2:18" ht="15">
      <c r="B127" s="2">
        <v>10446</v>
      </c>
      <c r="C127" s="2" t="s">
        <v>126</v>
      </c>
      <c r="D127" s="3">
        <v>0.0135689</v>
      </c>
      <c r="E127" s="3">
        <v>0.0135689</v>
      </c>
      <c r="F127" s="3">
        <v>0.0135689</v>
      </c>
      <c r="G127" s="3">
        <v>0.0135689</v>
      </c>
      <c r="H127" s="3">
        <v>0</v>
      </c>
      <c r="I127" s="3">
        <v>0</v>
      </c>
      <c r="J127" s="4">
        <v>94.234</v>
      </c>
      <c r="K127" s="4">
        <f t="shared" si="1"/>
        <v>94.234</v>
      </c>
      <c r="L127" s="4">
        <f t="shared" si="1"/>
        <v>94.234</v>
      </c>
      <c r="N127" s="5"/>
      <c r="O127" s="5"/>
      <c r="P127" s="5"/>
      <c r="Q127" s="5"/>
      <c r="R127" s="5"/>
    </row>
    <row r="128" spans="2:18" ht="15">
      <c r="B128" s="2">
        <v>10448</v>
      </c>
      <c r="C128" s="2" t="s">
        <v>127</v>
      </c>
      <c r="D128" s="3">
        <v>0.0011738</v>
      </c>
      <c r="E128" s="3">
        <v>0.0011738</v>
      </c>
      <c r="F128" s="3">
        <v>0.0011738</v>
      </c>
      <c r="G128" s="3">
        <v>0.0011738</v>
      </c>
      <c r="H128" s="3">
        <v>0</v>
      </c>
      <c r="I128" s="3">
        <v>0</v>
      </c>
      <c r="J128" s="4">
        <v>8.345</v>
      </c>
      <c r="K128" s="4">
        <f t="shared" si="1"/>
        <v>8.152</v>
      </c>
      <c r="L128" s="4">
        <f t="shared" si="1"/>
        <v>8.152</v>
      </c>
      <c r="N128" s="5"/>
      <c r="O128" s="5"/>
      <c r="P128" s="5"/>
      <c r="Q128" s="5"/>
      <c r="R128" s="5"/>
    </row>
    <row r="129" spans="2:18" ht="15">
      <c r="B129" s="2">
        <v>10451</v>
      </c>
      <c r="C129" s="2" t="s">
        <v>128</v>
      </c>
      <c r="D129" s="3">
        <v>0.0037704</v>
      </c>
      <c r="E129" s="3">
        <v>0.0037704</v>
      </c>
      <c r="F129" s="3">
        <v>0.0037704</v>
      </c>
      <c r="G129" s="3">
        <v>0.0037704</v>
      </c>
      <c r="H129" s="3">
        <v>0</v>
      </c>
      <c r="I129" s="3">
        <v>0</v>
      </c>
      <c r="J129" s="4">
        <v>26.402</v>
      </c>
      <c r="K129" s="4">
        <f t="shared" si="1"/>
        <v>26.185</v>
      </c>
      <c r="L129" s="4">
        <f t="shared" si="1"/>
        <v>26.185</v>
      </c>
      <c r="N129" s="5"/>
      <c r="O129" s="5"/>
      <c r="P129" s="5"/>
      <c r="Q129" s="5"/>
      <c r="R129" s="5"/>
    </row>
    <row r="130" spans="2:18" ht="15">
      <c r="B130" s="2">
        <v>10482</v>
      </c>
      <c r="C130" s="2" t="s">
        <v>129</v>
      </c>
      <c r="D130" s="3">
        <v>0.0003904</v>
      </c>
      <c r="E130" s="3">
        <v>0.0003904</v>
      </c>
      <c r="F130" s="3">
        <v>0.0003904</v>
      </c>
      <c r="G130" s="3">
        <v>0.0003904</v>
      </c>
      <c r="H130" s="3">
        <v>0</v>
      </c>
      <c r="I130" s="3">
        <v>0</v>
      </c>
      <c r="J130" s="4">
        <v>4.048</v>
      </c>
      <c r="K130" s="4">
        <f t="shared" si="1"/>
        <v>2.711</v>
      </c>
      <c r="L130" s="4">
        <f t="shared" si="1"/>
        <v>2.711</v>
      </c>
      <c r="N130" s="5"/>
      <c r="O130" s="5"/>
      <c r="P130" s="5"/>
      <c r="Q130" s="5"/>
      <c r="R130" s="5"/>
    </row>
    <row r="131" spans="2:18" ht="15">
      <c r="B131" s="2">
        <v>10502</v>
      </c>
      <c r="C131" s="2" t="s">
        <v>130</v>
      </c>
      <c r="D131" s="3">
        <v>0.002391</v>
      </c>
      <c r="E131" s="3">
        <v>0.0025004</v>
      </c>
      <c r="F131" s="3">
        <v>0.002391</v>
      </c>
      <c r="G131" s="3">
        <v>0.0025004</v>
      </c>
      <c r="H131" s="3">
        <v>0</v>
      </c>
      <c r="I131" s="3">
        <v>0</v>
      </c>
      <c r="J131" s="4">
        <v>18.407</v>
      </c>
      <c r="K131" s="4">
        <f t="shared" si="1"/>
        <v>16.605</v>
      </c>
      <c r="L131" s="4">
        <f t="shared" si="1"/>
        <v>17.365</v>
      </c>
      <c r="N131" s="5"/>
      <c r="O131" s="5"/>
      <c r="P131" s="5"/>
      <c r="Q131" s="5"/>
      <c r="R131" s="5"/>
    </row>
    <row r="132" spans="2:18" ht="15">
      <c r="B132" s="2">
        <v>13927</v>
      </c>
      <c r="C132" s="2" t="s">
        <v>146</v>
      </c>
      <c r="D132" s="3">
        <v>0.0005771</v>
      </c>
      <c r="E132" s="3">
        <v>0.0005771</v>
      </c>
      <c r="F132" s="3">
        <v>0.0005771</v>
      </c>
      <c r="G132" s="3">
        <v>0.0005771</v>
      </c>
      <c r="H132" s="3">
        <v>0</v>
      </c>
      <c r="I132" s="3">
        <v>0</v>
      </c>
      <c r="J132" s="4">
        <v>4.008</v>
      </c>
      <c r="K132" s="4">
        <f aca="true" t="shared" si="2" ref="K132:L137">ROUND(D132*SUM($J$3:$J$136),3)</f>
        <v>4.008</v>
      </c>
      <c r="L132" s="4">
        <f t="shared" si="2"/>
        <v>4.008</v>
      </c>
      <c r="N132" s="5"/>
      <c r="O132" s="5"/>
      <c r="P132" s="5"/>
      <c r="Q132" s="5"/>
      <c r="R132" s="5"/>
    </row>
    <row r="133" spans="2:18" ht="15">
      <c r="B133" s="2">
        <v>10597</v>
      </c>
      <c r="C133" s="2" t="s">
        <v>131</v>
      </c>
      <c r="D133" s="3">
        <v>0.0017911</v>
      </c>
      <c r="E133" s="3">
        <v>0.0017911</v>
      </c>
      <c r="F133" s="3">
        <v>0.0017911</v>
      </c>
      <c r="G133" s="3">
        <v>0.0017911</v>
      </c>
      <c r="H133" s="3">
        <v>0</v>
      </c>
      <c r="I133" s="3">
        <v>0</v>
      </c>
      <c r="J133" s="4">
        <v>12.729</v>
      </c>
      <c r="K133" s="4">
        <f t="shared" si="2"/>
        <v>12.439</v>
      </c>
      <c r="L133" s="4">
        <f t="shared" si="2"/>
        <v>12.439</v>
      </c>
      <c r="N133" s="5"/>
      <c r="O133" s="5"/>
      <c r="P133" s="5"/>
      <c r="Q133" s="5"/>
      <c r="R133" s="5"/>
    </row>
    <row r="134" spans="2:18" ht="15">
      <c r="B134" s="2">
        <v>10706</v>
      </c>
      <c r="C134" s="2" t="s">
        <v>132</v>
      </c>
      <c r="D134" s="3">
        <v>0.002448</v>
      </c>
      <c r="E134" s="3">
        <v>0.002448</v>
      </c>
      <c r="F134" s="3">
        <v>0.002448</v>
      </c>
      <c r="G134" s="3">
        <v>0.002448</v>
      </c>
      <c r="H134" s="3">
        <v>0</v>
      </c>
      <c r="I134" s="3">
        <v>0</v>
      </c>
      <c r="J134" s="4">
        <v>17.001</v>
      </c>
      <c r="K134" s="4">
        <f t="shared" si="2"/>
        <v>17.001</v>
      </c>
      <c r="L134" s="4">
        <f t="shared" si="2"/>
        <v>17.001</v>
      </c>
      <c r="N134" s="5"/>
      <c r="O134" s="5"/>
      <c r="P134" s="5"/>
      <c r="Q134" s="5"/>
      <c r="R134" s="5"/>
    </row>
    <row r="135" spans="2:18" ht="15">
      <c r="B135" s="2">
        <v>11680</v>
      </c>
      <c r="C135" s="2" t="s">
        <v>133</v>
      </c>
      <c r="D135" s="3">
        <v>0.0008966</v>
      </c>
      <c r="E135" s="3">
        <v>0.0008966</v>
      </c>
      <c r="F135" s="3">
        <v>0.0008966</v>
      </c>
      <c r="G135" s="3">
        <v>0.0008966</v>
      </c>
      <c r="H135" s="3">
        <v>0</v>
      </c>
      <c r="I135" s="3">
        <v>0</v>
      </c>
      <c r="J135" s="4">
        <v>6.227</v>
      </c>
      <c r="K135" s="4">
        <f t="shared" si="2"/>
        <v>6.227</v>
      </c>
      <c r="L135" s="4">
        <f t="shared" si="2"/>
        <v>6.227</v>
      </c>
      <c r="N135" s="5"/>
      <c r="O135" s="5"/>
      <c r="P135" s="5"/>
      <c r="Q135" s="5"/>
      <c r="R135" s="5"/>
    </row>
    <row r="136" spans="2:18" ht="15">
      <c r="B136" s="2">
        <v>12026</v>
      </c>
      <c r="C136" s="2" t="s">
        <v>134</v>
      </c>
      <c r="D136" s="3">
        <v>0.0063097</v>
      </c>
      <c r="E136" s="3">
        <v>0.0063281</v>
      </c>
      <c r="F136" s="3">
        <v>0.0063097</v>
      </c>
      <c r="G136" s="3">
        <v>0.0063281</v>
      </c>
      <c r="H136" s="3">
        <v>0</v>
      </c>
      <c r="I136" s="3">
        <v>0</v>
      </c>
      <c r="J136" s="4">
        <v>44.448</v>
      </c>
      <c r="K136" s="4">
        <f t="shared" si="2"/>
        <v>43.82</v>
      </c>
      <c r="L136" s="4">
        <f t="shared" si="2"/>
        <v>43.948</v>
      </c>
      <c r="N136" s="5"/>
      <c r="O136" s="5"/>
      <c r="P136" s="5"/>
      <c r="Q136" s="5"/>
      <c r="R136" s="5"/>
    </row>
    <row r="137" spans="2:18" ht="15">
      <c r="B137" s="2">
        <v>10298</v>
      </c>
      <c r="C137" s="2" t="s">
        <v>135</v>
      </c>
      <c r="D137" s="3">
        <v>0.0743671</v>
      </c>
      <c r="E137" s="3">
        <v>0.0743962</v>
      </c>
      <c r="F137" s="3">
        <v>0.0743671</v>
      </c>
      <c r="G137" s="3">
        <v>0.0743962</v>
      </c>
      <c r="H137" s="3">
        <v>0</v>
      </c>
      <c r="I137" s="3">
        <v>0</v>
      </c>
      <c r="J137" s="4">
        <v>521.653</v>
      </c>
      <c r="K137" s="4">
        <f t="shared" si="2"/>
        <v>516.468</v>
      </c>
      <c r="L137" s="4">
        <f t="shared" si="2"/>
        <v>516.67</v>
      </c>
      <c r="N137" s="5"/>
      <c r="O137" s="5"/>
      <c r="P137" s="5"/>
      <c r="Q137" s="5"/>
      <c r="R137" s="5"/>
    </row>
    <row r="138" ht="15">
      <c r="B138" s="2" t="s">
        <v>137</v>
      </c>
    </row>
    <row r="139" ht="15">
      <c r="B139" s="2" t="s">
        <v>147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39"/>
  <sheetViews>
    <sheetView workbookViewId="0" topLeftCell="A1">
      <selection activeCell="M16" sqref="M16"/>
    </sheetView>
  </sheetViews>
  <sheetFormatPr defaultColWidth="9.140625" defaultRowHeight="15"/>
  <cols>
    <col min="1" max="1" width="3.8515625" style="6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4" max="14" width="11.7109375" style="0" bestFit="1" customWidth="1"/>
    <col min="15" max="15" width="12.00390625" style="0" bestFit="1" customWidth="1"/>
    <col min="16" max="16" width="11.7109375" style="0" bestFit="1" customWidth="1"/>
    <col min="17" max="20" width="10.140625" style="0" bestFit="1" customWidth="1"/>
    <col min="21" max="21" width="13.8515625" style="0" bestFit="1" customWidth="1"/>
    <col min="22" max="22" width="10.140625" style="0" bestFit="1" customWidth="1"/>
  </cols>
  <sheetData>
    <row r="2" spans="2:12" ht="36">
      <c r="B2" s="1" t="s">
        <v>0</v>
      </c>
      <c r="C2" s="1" t="s">
        <v>1</v>
      </c>
      <c r="D2" s="1" t="s">
        <v>138</v>
      </c>
      <c r="E2" s="1" t="s">
        <v>139</v>
      </c>
      <c r="F2" s="1" t="s">
        <v>140</v>
      </c>
      <c r="G2" s="1" t="s">
        <v>141</v>
      </c>
      <c r="H2" s="1" t="s">
        <v>142</v>
      </c>
      <c r="I2" s="1" t="s">
        <v>143</v>
      </c>
      <c r="J2" s="1" t="s">
        <v>136</v>
      </c>
      <c r="K2" s="1" t="s">
        <v>144</v>
      </c>
      <c r="L2" s="1" t="s">
        <v>145</v>
      </c>
    </row>
    <row r="3" spans="2:22" ht="15">
      <c r="B3" s="2">
        <v>10005</v>
      </c>
      <c r="C3" s="2" t="s">
        <v>2</v>
      </c>
      <c r="D3" s="3">
        <v>7.65E-05</v>
      </c>
      <c r="E3" s="3">
        <v>7.7E-05</v>
      </c>
      <c r="F3" s="3">
        <v>7.65E-05</v>
      </c>
      <c r="G3" s="3">
        <v>7.7E-05</v>
      </c>
      <c r="H3" s="3">
        <v>0</v>
      </c>
      <c r="I3" s="3">
        <v>0</v>
      </c>
      <c r="J3" s="4">
        <v>0.539</v>
      </c>
      <c r="K3" s="4">
        <f>ROUND(D3*SUM($J$3:$J$136),3)</f>
        <v>0.531</v>
      </c>
      <c r="L3" s="4">
        <f>ROUND(E3*SUM($J$3:$J$136),3)</f>
        <v>0.535</v>
      </c>
      <c r="N3" s="5"/>
      <c r="O3" s="5"/>
      <c r="P3" s="5"/>
      <c r="Q3" s="5"/>
      <c r="R3" s="5"/>
      <c r="S3" s="5"/>
      <c r="T3" s="5"/>
      <c r="U3" s="5"/>
      <c r="V3" s="5"/>
    </row>
    <row r="4" spans="2:22" ht="15">
      <c r="B4" s="2">
        <v>10015</v>
      </c>
      <c r="C4" s="2" t="s">
        <v>3</v>
      </c>
      <c r="D4" s="3">
        <v>8.12E-05</v>
      </c>
      <c r="E4" s="3">
        <v>8.12E-05</v>
      </c>
      <c r="F4" s="3">
        <v>8.12E-05</v>
      </c>
      <c r="G4" s="3">
        <v>8.12E-05</v>
      </c>
      <c r="H4" s="3">
        <v>0</v>
      </c>
      <c r="I4" s="3">
        <v>0</v>
      </c>
      <c r="J4" s="4">
        <v>0.564</v>
      </c>
      <c r="K4" s="4">
        <f aca="true" t="shared" si="0" ref="K4:L67">ROUND(D4*SUM($J$3:$J$136),3)</f>
        <v>0.564</v>
      </c>
      <c r="L4" s="4">
        <f t="shared" si="0"/>
        <v>0.564</v>
      </c>
      <c r="N4" s="5"/>
      <c r="O4" s="5"/>
      <c r="P4" s="5"/>
      <c r="Q4" s="5"/>
      <c r="R4" s="5"/>
      <c r="S4" s="5"/>
      <c r="T4" s="5"/>
      <c r="U4" s="5"/>
      <c r="V4" s="5"/>
    </row>
    <row r="5" spans="2:22" ht="15">
      <c r="B5" s="2">
        <v>10024</v>
      </c>
      <c r="C5" s="2" t="s">
        <v>4</v>
      </c>
      <c r="D5" s="3">
        <v>0.0285174</v>
      </c>
      <c r="E5" s="3">
        <v>0.0285174</v>
      </c>
      <c r="F5" s="3">
        <v>0.014830899999999998</v>
      </c>
      <c r="G5" s="3">
        <v>0.014830899999999998</v>
      </c>
      <c r="H5" s="3">
        <v>0.0136865</v>
      </c>
      <c r="I5" s="3">
        <v>0.0136865</v>
      </c>
      <c r="J5" s="4">
        <v>198.049</v>
      </c>
      <c r="K5" s="4">
        <f t="shared" si="0"/>
        <v>198.049</v>
      </c>
      <c r="L5" s="4">
        <f t="shared" si="0"/>
        <v>198.049</v>
      </c>
      <c r="N5" s="5"/>
      <c r="O5" s="5"/>
      <c r="P5" s="5"/>
      <c r="Q5" s="5"/>
      <c r="R5" s="5"/>
      <c r="S5" s="5"/>
      <c r="T5" s="5"/>
      <c r="U5" s="5"/>
      <c r="V5" s="5"/>
    </row>
    <row r="6" spans="2:22" ht="15">
      <c r="B6" s="2">
        <v>10025</v>
      </c>
      <c r="C6" s="2" t="s">
        <v>5</v>
      </c>
      <c r="D6" s="3">
        <v>0.0084526</v>
      </c>
      <c r="E6" s="3">
        <v>0.0084526</v>
      </c>
      <c r="F6" s="3">
        <v>0.0084526</v>
      </c>
      <c r="G6" s="3">
        <v>0.0084526</v>
      </c>
      <c r="H6" s="3">
        <v>0</v>
      </c>
      <c r="I6" s="3">
        <v>0</v>
      </c>
      <c r="J6" s="4">
        <v>58.702</v>
      </c>
      <c r="K6" s="4">
        <f t="shared" si="0"/>
        <v>58.702</v>
      </c>
      <c r="L6" s="4">
        <f t="shared" si="0"/>
        <v>58.702</v>
      </c>
      <c r="N6" s="5"/>
      <c r="O6" s="5"/>
      <c r="P6" s="5"/>
      <c r="Q6" s="5"/>
      <c r="R6" s="5"/>
      <c r="S6" s="5"/>
      <c r="T6" s="5"/>
      <c r="U6" s="5"/>
      <c r="V6" s="5"/>
    </row>
    <row r="7" spans="2:22" ht="15">
      <c r="B7" s="2">
        <v>10027</v>
      </c>
      <c r="C7" s="2" t="s">
        <v>6</v>
      </c>
      <c r="D7" s="3">
        <v>0.00867</v>
      </c>
      <c r="E7" s="3">
        <v>0.00867</v>
      </c>
      <c r="F7" s="3">
        <v>0.00867</v>
      </c>
      <c r="G7" s="3">
        <v>0.00867</v>
      </c>
      <c r="H7" s="3">
        <v>0</v>
      </c>
      <c r="I7" s="3">
        <v>0</v>
      </c>
      <c r="J7" s="4">
        <v>60.212</v>
      </c>
      <c r="K7" s="4">
        <f t="shared" si="0"/>
        <v>60.212</v>
      </c>
      <c r="L7" s="4">
        <f t="shared" si="0"/>
        <v>60.212</v>
      </c>
      <c r="N7" s="5"/>
      <c r="O7" s="5"/>
      <c r="P7" s="5"/>
      <c r="Q7" s="5"/>
      <c r="R7" s="5"/>
      <c r="S7" s="5"/>
      <c r="T7" s="5"/>
      <c r="U7" s="5"/>
      <c r="V7" s="5"/>
    </row>
    <row r="8" spans="2:22" ht="15">
      <c r="B8" s="2">
        <v>10029</v>
      </c>
      <c r="C8" s="2" t="s">
        <v>7</v>
      </c>
      <c r="D8" s="3">
        <v>0.0024958</v>
      </c>
      <c r="E8" s="3">
        <v>0.0024958</v>
      </c>
      <c r="F8" s="3">
        <v>0.0024958</v>
      </c>
      <c r="G8" s="3">
        <v>0.0024958</v>
      </c>
      <c r="H8" s="3">
        <v>0</v>
      </c>
      <c r="I8" s="3">
        <v>0</v>
      </c>
      <c r="J8" s="4">
        <v>17.333</v>
      </c>
      <c r="K8" s="4">
        <f t="shared" si="0"/>
        <v>17.333</v>
      </c>
      <c r="L8" s="4">
        <f t="shared" si="0"/>
        <v>17.333</v>
      </c>
      <c r="N8" s="5"/>
      <c r="O8" s="5"/>
      <c r="P8" s="5"/>
      <c r="Q8" s="5"/>
      <c r="R8" s="5"/>
      <c r="S8" s="5"/>
      <c r="T8" s="5"/>
      <c r="U8" s="5"/>
      <c r="V8" s="5"/>
    </row>
    <row r="9" spans="2:22" ht="15">
      <c r="B9" s="2">
        <v>10044</v>
      </c>
      <c r="C9" s="2" t="s">
        <v>8</v>
      </c>
      <c r="D9" s="3">
        <v>0.0028774</v>
      </c>
      <c r="E9" s="3">
        <v>0.0028774</v>
      </c>
      <c r="F9" s="3">
        <v>0.0028774</v>
      </c>
      <c r="G9" s="3">
        <v>0.0028774</v>
      </c>
      <c r="H9" s="3">
        <v>0</v>
      </c>
      <c r="I9" s="3">
        <v>0</v>
      </c>
      <c r="J9" s="4">
        <v>19.983</v>
      </c>
      <c r="K9" s="4">
        <f t="shared" si="0"/>
        <v>19.983</v>
      </c>
      <c r="L9" s="4">
        <f t="shared" si="0"/>
        <v>19.983</v>
      </c>
      <c r="N9" s="5"/>
      <c r="O9" s="5"/>
      <c r="P9" s="5"/>
      <c r="Q9" s="5"/>
      <c r="R9" s="5"/>
      <c r="S9" s="5"/>
      <c r="T9" s="5"/>
      <c r="U9" s="5"/>
      <c r="V9" s="5"/>
    </row>
    <row r="10" spans="2:22" ht="15">
      <c r="B10" s="2">
        <v>10046</v>
      </c>
      <c r="C10" s="2" t="s">
        <v>9</v>
      </c>
      <c r="D10" s="3">
        <v>0.0115967</v>
      </c>
      <c r="E10" s="3">
        <v>0.0115967</v>
      </c>
      <c r="F10" s="3">
        <v>0.0115967</v>
      </c>
      <c r="G10" s="3">
        <v>0.0115967</v>
      </c>
      <c r="H10" s="3">
        <v>0</v>
      </c>
      <c r="I10" s="3">
        <v>0</v>
      </c>
      <c r="J10" s="4">
        <v>80.537</v>
      </c>
      <c r="K10" s="4">
        <f t="shared" si="0"/>
        <v>80.537</v>
      </c>
      <c r="L10" s="4">
        <f t="shared" si="0"/>
        <v>80.537</v>
      </c>
      <c r="N10" s="5"/>
      <c r="O10" s="5"/>
      <c r="P10" s="5"/>
      <c r="Q10" s="5"/>
      <c r="R10" s="5"/>
      <c r="S10" s="5"/>
      <c r="T10" s="5"/>
      <c r="U10" s="5"/>
      <c r="V10" s="5"/>
    </row>
    <row r="11" spans="2:22" ht="15">
      <c r="B11" s="2">
        <v>10047</v>
      </c>
      <c r="C11" s="2" t="s">
        <v>10</v>
      </c>
      <c r="D11" s="3">
        <v>0.0220111</v>
      </c>
      <c r="E11" s="3">
        <v>0.0220651</v>
      </c>
      <c r="F11" s="3">
        <v>0.0220111</v>
      </c>
      <c r="G11" s="3">
        <v>0.0220651</v>
      </c>
      <c r="H11" s="3">
        <v>0</v>
      </c>
      <c r="I11" s="3">
        <v>0</v>
      </c>
      <c r="J11" s="4">
        <v>154.158</v>
      </c>
      <c r="K11" s="4">
        <f t="shared" si="0"/>
        <v>152.864</v>
      </c>
      <c r="L11" s="4">
        <f t="shared" si="0"/>
        <v>153.239</v>
      </c>
      <c r="N11" s="5"/>
      <c r="O11" s="5"/>
      <c r="P11" s="5"/>
      <c r="Q11" s="5"/>
      <c r="R11" s="5"/>
      <c r="S11" s="5"/>
      <c r="T11" s="5"/>
      <c r="U11" s="5"/>
      <c r="V11" s="5"/>
    </row>
    <row r="12" spans="2:22" ht="15">
      <c r="B12" s="2">
        <v>10055</v>
      </c>
      <c r="C12" s="2" t="s">
        <v>11</v>
      </c>
      <c r="D12" s="3">
        <v>5.63E-05</v>
      </c>
      <c r="E12" s="3">
        <v>5.64E-05</v>
      </c>
      <c r="F12" s="3">
        <v>5.63E-05</v>
      </c>
      <c r="G12" s="3">
        <v>5.64E-05</v>
      </c>
      <c r="H12" s="3">
        <v>0</v>
      </c>
      <c r="I12" s="3">
        <v>0</v>
      </c>
      <c r="J12" s="4">
        <v>0.392</v>
      </c>
      <c r="K12" s="4">
        <f t="shared" si="0"/>
        <v>0.391</v>
      </c>
      <c r="L12" s="4">
        <f t="shared" si="0"/>
        <v>0.392</v>
      </c>
      <c r="N12" s="5"/>
      <c r="O12" s="5"/>
      <c r="P12" s="5"/>
      <c r="Q12" s="5"/>
      <c r="R12" s="5"/>
      <c r="S12" s="5"/>
      <c r="T12" s="5"/>
      <c r="U12" s="5"/>
      <c r="V12" s="5"/>
    </row>
    <row r="13" spans="2:22" ht="15">
      <c r="B13" s="2">
        <v>10057</v>
      </c>
      <c r="C13" s="2" t="s">
        <v>12</v>
      </c>
      <c r="D13" s="3">
        <v>0.0029851</v>
      </c>
      <c r="E13" s="3">
        <v>0.0029851</v>
      </c>
      <c r="F13" s="3">
        <v>0.0029851</v>
      </c>
      <c r="G13" s="3">
        <v>0.0029851</v>
      </c>
      <c r="H13" s="3">
        <v>0</v>
      </c>
      <c r="I13" s="3">
        <v>0</v>
      </c>
      <c r="J13" s="4">
        <v>20.731</v>
      </c>
      <c r="K13" s="4">
        <f t="shared" si="0"/>
        <v>20.731</v>
      </c>
      <c r="L13" s="4">
        <f t="shared" si="0"/>
        <v>20.731</v>
      </c>
      <c r="N13" s="5"/>
      <c r="O13" s="5"/>
      <c r="P13" s="5"/>
      <c r="Q13" s="5"/>
      <c r="R13" s="5"/>
      <c r="S13" s="5"/>
      <c r="T13" s="5"/>
      <c r="U13" s="5"/>
      <c r="V13" s="5"/>
    </row>
    <row r="14" spans="2:22" ht="15">
      <c r="B14" s="2">
        <v>10059</v>
      </c>
      <c r="C14" s="2" t="s">
        <v>13</v>
      </c>
      <c r="D14" s="3">
        <v>0.001075</v>
      </c>
      <c r="E14" s="3">
        <v>0.0010776</v>
      </c>
      <c r="F14" s="3">
        <v>0.001075</v>
      </c>
      <c r="G14" s="3">
        <v>0.0010776</v>
      </c>
      <c r="H14" s="3">
        <v>0</v>
      </c>
      <c r="I14" s="3">
        <v>0</v>
      </c>
      <c r="J14" s="4">
        <v>7.516</v>
      </c>
      <c r="K14" s="4">
        <f t="shared" si="0"/>
        <v>7.466</v>
      </c>
      <c r="L14" s="4">
        <f t="shared" si="0"/>
        <v>7.484</v>
      </c>
      <c r="N14" s="5"/>
      <c r="O14" s="5"/>
      <c r="P14" s="5"/>
      <c r="Q14" s="5"/>
      <c r="R14" s="5"/>
      <c r="S14" s="5"/>
      <c r="T14" s="5"/>
      <c r="U14" s="5"/>
      <c r="V14" s="5"/>
    </row>
    <row r="15" spans="2:22" ht="15">
      <c r="B15" s="2">
        <v>10061</v>
      </c>
      <c r="C15" s="2" t="s">
        <v>14</v>
      </c>
      <c r="D15" s="3">
        <v>0.0012392</v>
      </c>
      <c r="E15" s="3">
        <v>0.0012392</v>
      </c>
      <c r="F15" s="3">
        <v>0.0012392</v>
      </c>
      <c r="G15" s="3">
        <v>0.0012392</v>
      </c>
      <c r="H15" s="3">
        <v>0</v>
      </c>
      <c r="I15" s="3">
        <v>0</v>
      </c>
      <c r="J15" s="4">
        <v>8.606</v>
      </c>
      <c r="K15" s="4">
        <f t="shared" si="0"/>
        <v>8.606</v>
      </c>
      <c r="L15" s="4">
        <f t="shared" si="0"/>
        <v>8.606</v>
      </c>
      <c r="N15" s="5"/>
      <c r="O15" s="5"/>
      <c r="P15" s="5"/>
      <c r="Q15" s="5"/>
      <c r="R15" s="5"/>
      <c r="S15" s="5"/>
      <c r="T15" s="5"/>
      <c r="U15" s="5"/>
      <c r="V15" s="5"/>
    </row>
    <row r="16" spans="2:22" ht="15">
      <c r="B16" s="2">
        <v>10062</v>
      </c>
      <c r="C16" s="2" t="s">
        <v>15</v>
      </c>
      <c r="D16" s="3">
        <v>0.0007537</v>
      </c>
      <c r="E16" s="3">
        <v>0.0007537</v>
      </c>
      <c r="F16" s="3">
        <v>0.0007537</v>
      </c>
      <c r="G16" s="3">
        <v>0.0007537</v>
      </c>
      <c r="H16" s="3">
        <v>0</v>
      </c>
      <c r="I16" s="3">
        <v>0</v>
      </c>
      <c r="J16" s="4">
        <v>5.234</v>
      </c>
      <c r="K16" s="4">
        <f t="shared" si="0"/>
        <v>5.234</v>
      </c>
      <c r="L16" s="4">
        <f t="shared" si="0"/>
        <v>5.234</v>
      </c>
      <c r="N16" s="5"/>
      <c r="O16" s="5"/>
      <c r="P16" s="5"/>
      <c r="Q16" s="5"/>
      <c r="R16" s="5"/>
      <c r="S16" s="5"/>
      <c r="T16" s="5"/>
      <c r="U16" s="5"/>
      <c r="V16" s="5"/>
    </row>
    <row r="17" spans="2:22" ht="15">
      <c r="B17" s="2">
        <v>10064</v>
      </c>
      <c r="C17" s="2" t="s">
        <v>16</v>
      </c>
      <c r="D17" s="3">
        <v>0.0019926</v>
      </c>
      <c r="E17" s="3">
        <v>0.0019926</v>
      </c>
      <c r="F17" s="3">
        <v>0.0019926</v>
      </c>
      <c r="G17" s="3">
        <v>0.0019926</v>
      </c>
      <c r="H17" s="3">
        <v>0</v>
      </c>
      <c r="I17" s="3">
        <v>0</v>
      </c>
      <c r="J17" s="4">
        <v>13.838</v>
      </c>
      <c r="K17" s="4">
        <f t="shared" si="0"/>
        <v>13.838</v>
      </c>
      <c r="L17" s="4">
        <f t="shared" si="0"/>
        <v>13.838</v>
      </c>
      <c r="N17" s="5"/>
      <c r="O17" s="5"/>
      <c r="P17" s="5"/>
      <c r="Q17" s="5"/>
      <c r="R17" s="5"/>
      <c r="S17" s="5"/>
      <c r="T17" s="5"/>
      <c r="U17" s="5"/>
      <c r="V17" s="5"/>
    </row>
    <row r="18" spans="2:22" ht="15">
      <c r="B18" s="2">
        <v>10065</v>
      </c>
      <c r="C18" s="2" t="s">
        <v>17</v>
      </c>
      <c r="D18" s="3">
        <v>0.0003368</v>
      </c>
      <c r="E18" s="3">
        <v>0.0003368</v>
      </c>
      <c r="F18" s="3">
        <v>0.0003368</v>
      </c>
      <c r="G18" s="3">
        <v>0.0003368</v>
      </c>
      <c r="H18" s="3">
        <v>0</v>
      </c>
      <c r="I18" s="3">
        <v>0</v>
      </c>
      <c r="J18" s="4">
        <v>2.339</v>
      </c>
      <c r="K18" s="4">
        <f t="shared" si="0"/>
        <v>2.339</v>
      </c>
      <c r="L18" s="4">
        <f t="shared" si="0"/>
        <v>2.339</v>
      </c>
      <c r="N18" s="5"/>
      <c r="O18" s="5"/>
      <c r="P18" s="5"/>
      <c r="Q18" s="5"/>
      <c r="R18" s="5"/>
      <c r="S18" s="5"/>
      <c r="T18" s="5"/>
      <c r="U18" s="5"/>
      <c r="V18" s="5"/>
    </row>
    <row r="19" spans="2:22" ht="15">
      <c r="B19" s="2">
        <v>10066</v>
      </c>
      <c r="C19" s="2" t="s">
        <v>18</v>
      </c>
      <c r="D19" s="3">
        <v>0.0034529</v>
      </c>
      <c r="E19" s="3">
        <v>0.0034394</v>
      </c>
      <c r="F19" s="3">
        <v>0.0034529</v>
      </c>
      <c r="G19" s="3">
        <v>0.0034394</v>
      </c>
      <c r="H19" s="3">
        <v>0</v>
      </c>
      <c r="I19" s="3">
        <v>0</v>
      </c>
      <c r="J19" s="4">
        <v>23.98</v>
      </c>
      <c r="K19" s="4">
        <f t="shared" si="0"/>
        <v>23.98</v>
      </c>
      <c r="L19" s="4">
        <f t="shared" si="0"/>
        <v>23.886</v>
      </c>
      <c r="N19" s="5"/>
      <c r="O19" s="5"/>
      <c r="P19" s="5"/>
      <c r="Q19" s="5"/>
      <c r="R19" s="5"/>
      <c r="S19" s="5"/>
      <c r="T19" s="5"/>
      <c r="U19" s="5"/>
      <c r="V19" s="5"/>
    </row>
    <row r="20" spans="2:22" ht="15">
      <c r="B20" s="2">
        <v>10067</v>
      </c>
      <c r="C20" s="2" t="s">
        <v>19</v>
      </c>
      <c r="D20" s="3">
        <v>0.0022409</v>
      </c>
      <c r="E20" s="3">
        <v>0.0022409</v>
      </c>
      <c r="F20" s="3">
        <v>0.0022409</v>
      </c>
      <c r="G20" s="3">
        <v>0.0022409</v>
      </c>
      <c r="H20" s="3">
        <v>0</v>
      </c>
      <c r="I20" s="3">
        <v>0</v>
      </c>
      <c r="J20" s="4">
        <v>15.563</v>
      </c>
      <c r="K20" s="4">
        <f t="shared" si="0"/>
        <v>15.563</v>
      </c>
      <c r="L20" s="4">
        <f t="shared" si="0"/>
        <v>15.563</v>
      </c>
      <c r="N20" s="5"/>
      <c r="O20" s="5"/>
      <c r="P20" s="5"/>
      <c r="Q20" s="5"/>
      <c r="R20" s="5"/>
      <c r="S20" s="5"/>
      <c r="T20" s="5"/>
      <c r="U20" s="5"/>
      <c r="V20" s="5"/>
    </row>
    <row r="21" spans="2:22" ht="15">
      <c r="B21" s="2">
        <v>10068</v>
      </c>
      <c r="C21" s="2" t="s">
        <v>20</v>
      </c>
      <c r="D21" s="3">
        <v>0.0003794</v>
      </c>
      <c r="E21" s="3">
        <v>0.0003803</v>
      </c>
      <c r="F21" s="3">
        <v>0.0003794</v>
      </c>
      <c r="G21" s="3">
        <v>0.0003803</v>
      </c>
      <c r="H21" s="3">
        <v>0</v>
      </c>
      <c r="I21" s="3">
        <v>0</v>
      </c>
      <c r="J21" s="4">
        <v>2.725</v>
      </c>
      <c r="K21" s="4">
        <f t="shared" si="0"/>
        <v>2.635</v>
      </c>
      <c r="L21" s="4">
        <f t="shared" si="0"/>
        <v>2.641</v>
      </c>
      <c r="N21" s="5"/>
      <c r="O21" s="5"/>
      <c r="P21" s="5"/>
      <c r="Q21" s="5"/>
      <c r="R21" s="5"/>
      <c r="S21" s="5"/>
      <c r="T21" s="5"/>
      <c r="U21" s="5"/>
      <c r="V21" s="5"/>
    </row>
    <row r="22" spans="2:22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4">
        <v>0.353</v>
      </c>
      <c r="K22" s="4">
        <f t="shared" si="0"/>
        <v>0.353</v>
      </c>
      <c r="L22" s="4">
        <f t="shared" si="0"/>
        <v>0.353</v>
      </c>
      <c r="N22" s="5"/>
      <c r="O22" s="5"/>
      <c r="P22" s="5"/>
      <c r="Q22" s="5"/>
      <c r="R22" s="5"/>
      <c r="S22" s="5"/>
      <c r="T22" s="5"/>
      <c r="U22" s="5"/>
      <c r="V22" s="5"/>
    </row>
    <row r="23" spans="2:22" ht="15">
      <c r="B23" s="2">
        <v>10071</v>
      </c>
      <c r="C23" s="2" t="s">
        <v>22</v>
      </c>
      <c r="D23" s="3">
        <v>0.0002688</v>
      </c>
      <c r="E23" s="3">
        <v>0.0002696</v>
      </c>
      <c r="F23" s="3">
        <v>0.0002688</v>
      </c>
      <c r="G23" s="3">
        <v>0.0002696</v>
      </c>
      <c r="H23" s="3">
        <v>0</v>
      </c>
      <c r="I23" s="3">
        <v>0</v>
      </c>
      <c r="J23" s="4">
        <v>1.884</v>
      </c>
      <c r="K23" s="4">
        <f t="shared" si="0"/>
        <v>1.867</v>
      </c>
      <c r="L23" s="4">
        <f t="shared" si="0"/>
        <v>1.872</v>
      </c>
      <c r="N23" s="5"/>
      <c r="O23" s="5"/>
      <c r="P23" s="5"/>
      <c r="Q23" s="5"/>
      <c r="R23" s="5"/>
      <c r="S23" s="5"/>
      <c r="T23" s="5"/>
      <c r="U23" s="5"/>
      <c r="V23" s="5"/>
    </row>
    <row r="24" spans="2:22" ht="15">
      <c r="B24" s="2">
        <v>10072</v>
      </c>
      <c r="C24" s="2" t="s">
        <v>23</v>
      </c>
      <c r="D24" s="3">
        <v>0.0033978</v>
      </c>
      <c r="E24" s="3">
        <v>0.0033978</v>
      </c>
      <c r="F24" s="3">
        <v>0.0033978</v>
      </c>
      <c r="G24" s="3">
        <v>0.0033978</v>
      </c>
      <c r="H24" s="3">
        <v>0</v>
      </c>
      <c r="I24" s="3">
        <v>0</v>
      </c>
      <c r="J24" s="4">
        <v>23.597</v>
      </c>
      <c r="K24" s="4">
        <f t="shared" si="0"/>
        <v>23.597</v>
      </c>
      <c r="L24" s="4">
        <f t="shared" si="0"/>
        <v>23.597</v>
      </c>
      <c r="N24" s="5"/>
      <c r="O24" s="5"/>
      <c r="P24" s="5"/>
      <c r="Q24" s="5"/>
      <c r="R24" s="5"/>
      <c r="S24" s="5"/>
      <c r="T24" s="5"/>
      <c r="U24" s="5"/>
      <c r="V24" s="5"/>
    </row>
    <row r="25" spans="2:22" ht="15">
      <c r="B25" s="2">
        <v>10074</v>
      </c>
      <c r="C25" s="2" t="s">
        <v>24</v>
      </c>
      <c r="D25" s="3">
        <v>0.0037804</v>
      </c>
      <c r="E25" s="3">
        <v>0.0037804</v>
      </c>
      <c r="F25" s="3">
        <v>0.0037804</v>
      </c>
      <c r="G25" s="3">
        <v>0.0037804</v>
      </c>
      <c r="H25" s="3">
        <v>0</v>
      </c>
      <c r="I25" s="3">
        <v>0</v>
      </c>
      <c r="J25" s="4">
        <v>26.254</v>
      </c>
      <c r="K25" s="4">
        <f t="shared" si="0"/>
        <v>26.254</v>
      </c>
      <c r="L25" s="4">
        <f t="shared" si="0"/>
        <v>26.254</v>
      </c>
      <c r="N25" s="5"/>
      <c r="O25" s="5"/>
      <c r="P25" s="5"/>
      <c r="Q25" s="5"/>
      <c r="R25" s="5"/>
      <c r="S25" s="5"/>
      <c r="T25" s="5"/>
      <c r="U25" s="5"/>
      <c r="V25" s="5"/>
    </row>
    <row r="26" spans="2:22" ht="15">
      <c r="B26" s="2">
        <v>10076</v>
      </c>
      <c r="C26" s="2" t="s">
        <v>25</v>
      </c>
      <c r="D26" s="3">
        <v>0.0006825</v>
      </c>
      <c r="E26" s="3">
        <v>0.0006825</v>
      </c>
      <c r="F26" s="3">
        <v>0.0006825</v>
      </c>
      <c r="G26" s="3">
        <v>0.0006825</v>
      </c>
      <c r="H26" s="3">
        <v>0</v>
      </c>
      <c r="I26" s="3">
        <v>0</v>
      </c>
      <c r="J26" s="4">
        <v>4.74</v>
      </c>
      <c r="K26" s="4">
        <f t="shared" si="0"/>
        <v>4.74</v>
      </c>
      <c r="L26" s="4">
        <f t="shared" si="0"/>
        <v>4.74</v>
      </c>
      <c r="N26" s="5"/>
      <c r="O26" s="5"/>
      <c r="P26" s="5"/>
      <c r="Q26" s="5"/>
      <c r="R26" s="5"/>
      <c r="S26" s="5"/>
      <c r="T26" s="5"/>
      <c r="U26" s="5"/>
      <c r="V26" s="5"/>
    </row>
    <row r="27" spans="2:22" ht="15">
      <c r="B27" s="2">
        <v>10078</v>
      </c>
      <c r="C27" s="2" t="s">
        <v>26</v>
      </c>
      <c r="D27" s="3">
        <v>0.0005267</v>
      </c>
      <c r="E27" s="3">
        <v>0.0005267</v>
      </c>
      <c r="F27" s="3">
        <v>0.0005267</v>
      </c>
      <c r="G27" s="3">
        <v>0.0005267</v>
      </c>
      <c r="H27" s="3">
        <v>0</v>
      </c>
      <c r="I27" s="3">
        <v>0</v>
      </c>
      <c r="J27" s="4">
        <v>3.658</v>
      </c>
      <c r="K27" s="4">
        <f t="shared" si="0"/>
        <v>3.658</v>
      </c>
      <c r="L27" s="4">
        <f t="shared" si="0"/>
        <v>3.658</v>
      </c>
      <c r="N27" s="5"/>
      <c r="O27" s="5"/>
      <c r="P27" s="5"/>
      <c r="Q27" s="5"/>
      <c r="R27" s="5"/>
      <c r="S27" s="5"/>
      <c r="T27" s="5"/>
      <c r="U27" s="5"/>
      <c r="V27" s="5"/>
    </row>
    <row r="28" spans="2:22" ht="15">
      <c r="B28" s="2">
        <v>10079</v>
      </c>
      <c r="C28" s="2" t="s">
        <v>27</v>
      </c>
      <c r="D28" s="3">
        <v>0.0124932</v>
      </c>
      <c r="E28" s="3">
        <v>0.0124932</v>
      </c>
      <c r="F28" s="3">
        <v>0.0124932</v>
      </c>
      <c r="G28" s="3">
        <v>0.0124932</v>
      </c>
      <c r="H28" s="3">
        <v>0</v>
      </c>
      <c r="I28" s="3">
        <v>0</v>
      </c>
      <c r="J28" s="4">
        <v>86.763</v>
      </c>
      <c r="K28" s="4">
        <f t="shared" si="0"/>
        <v>86.763</v>
      </c>
      <c r="L28" s="4">
        <f t="shared" si="0"/>
        <v>86.763</v>
      </c>
      <c r="N28" s="5"/>
      <c r="O28" s="5"/>
      <c r="P28" s="5"/>
      <c r="Q28" s="5"/>
      <c r="R28" s="5"/>
      <c r="S28" s="5"/>
      <c r="T28" s="5"/>
      <c r="U28" s="5"/>
      <c r="V28" s="5"/>
    </row>
    <row r="29" spans="2:22" ht="15">
      <c r="B29" s="2">
        <v>10080</v>
      </c>
      <c r="C29" s="2" t="s">
        <v>28</v>
      </c>
      <c r="D29" s="3">
        <v>0.0010537</v>
      </c>
      <c r="E29" s="3">
        <v>0.0010537</v>
      </c>
      <c r="F29" s="3">
        <v>0.0010537</v>
      </c>
      <c r="G29" s="3">
        <v>0.0010537</v>
      </c>
      <c r="H29" s="3">
        <v>0</v>
      </c>
      <c r="I29" s="3">
        <v>0</v>
      </c>
      <c r="J29" s="4">
        <v>7.318</v>
      </c>
      <c r="K29" s="4">
        <f t="shared" si="0"/>
        <v>7.318</v>
      </c>
      <c r="L29" s="4">
        <f t="shared" si="0"/>
        <v>7.318</v>
      </c>
      <c r="N29" s="5"/>
      <c r="O29" s="5"/>
      <c r="P29" s="5"/>
      <c r="Q29" s="5"/>
      <c r="R29" s="5"/>
      <c r="S29" s="5"/>
      <c r="T29" s="5"/>
      <c r="U29" s="5"/>
      <c r="V29" s="5"/>
    </row>
    <row r="30" spans="2:22" ht="15">
      <c r="B30" s="2">
        <v>10081</v>
      </c>
      <c r="C30" s="2" t="s">
        <v>29</v>
      </c>
      <c r="D30" s="3">
        <v>0.001396</v>
      </c>
      <c r="E30" s="3">
        <v>0.001396</v>
      </c>
      <c r="F30" s="3">
        <v>0.001396</v>
      </c>
      <c r="G30" s="3">
        <v>0.001396</v>
      </c>
      <c r="H30" s="3">
        <v>0</v>
      </c>
      <c r="I30" s="3">
        <v>0</v>
      </c>
      <c r="J30" s="4">
        <v>10.287</v>
      </c>
      <c r="K30" s="4">
        <f t="shared" si="0"/>
        <v>9.695</v>
      </c>
      <c r="L30" s="4">
        <f t="shared" si="0"/>
        <v>9.695</v>
      </c>
      <c r="N30" s="5"/>
      <c r="O30" s="5"/>
      <c r="P30" s="5"/>
      <c r="Q30" s="5"/>
      <c r="R30" s="5"/>
      <c r="S30" s="5"/>
      <c r="T30" s="5"/>
      <c r="U30" s="5"/>
      <c r="V30" s="5"/>
    </row>
    <row r="31" spans="2:22" ht="15">
      <c r="B31" s="2">
        <v>10082</v>
      </c>
      <c r="C31" s="2" t="s">
        <v>30</v>
      </c>
      <c r="D31" s="3">
        <v>1.45E-05</v>
      </c>
      <c r="E31" s="3">
        <v>1.45E-05</v>
      </c>
      <c r="F31" s="3">
        <v>1.45E-05</v>
      </c>
      <c r="G31" s="3">
        <v>1.45E-05</v>
      </c>
      <c r="H31" s="3">
        <v>0</v>
      </c>
      <c r="I31" s="3">
        <v>0</v>
      </c>
      <c r="J31" s="4">
        <v>0.116</v>
      </c>
      <c r="K31" s="4">
        <f t="shared" si="0"/>
        <v>0.101</v>
      </c>
      <c r="L31" s="4">
        <f t="shared" si="0"/>
        <v>0.101</v>
      </c>
      <c r="N31" s="5"/>
      <c r="O31" s="5"/>
      <c r="P31" s="5"/>
      <c r="Q31" s="5"/>
      <c r="R31" s="5"/>
      <c r="S31" s="5"/>
      <c r="T31" s="5"/>
      <c r="U31" s="5"/>
      <c r="V31" s="5"/>
    </row>
    <row r="32" spans="2:22" ht="15">
      <c r="B32" s="2">
        <v>10083</v>
      </c>
      <c r="C32" s="2" t="s">
        <v>31</v>
      </c>
      <c r="D32" s="3">
        <v>0.0011849</v>
      </c>
      <c r="E32" s="3">
        <v>0.0011849</v>
      </c>
      <c r="F32" s="3">
        <v>0.0011849</v>
      </c>
      <c r="G32" s="3">
        <v>0.0011849</v>
      </c>
      <c r="H32" s="3">
        <v>0</v>
      </c>
      <c r="I32" s="3">
        <v>0</v>
      </c>
      <c r="J32" s="4">
        <v>8.229</v>
      </c>
      <c r="K32" s="4">
        <f t="shared" si="0"/>
        <v>8.229</v>
      </c>
      <c r="L32" s="4">
        <f t="shared" si="0"/>
        <v>8.229</v>
      </c>
      <c r="N32" s="5"/>
      <c r="O32" s="5"/>
      <c r="P32" s="5"/>
      <c r="Q32" s="5"/>
      <c r="R32" s="5"/>
      <c r="S32" s="5"/>
      <c r="T32" s="5"/>
      <c r="U32" s="5"/>
      <c r="V32" s="5"/>
    </row>
    <row r="33" spans="2:22" ht="15">
      <c r="B33" s="2">
        <v>10086</v>
      </c>
      <c r="C33" s="2" t="s">
        <v>32</v>
      </c>
      <c r="D33" s="3">
        <v>0.000559</v>
      </c>
      <c r="E33" s="3">
        <v>0.000559</v>
      </c>
      <c r="F33" s="3">
        <v>0.000559</v>
      </c>
      <c r="G33" s="3">
        <v>0.000559</v>
      </c>
      <c r="H33" s="3">
        <v>0</v>
      </c>
      <c r="I33" s="3">
        <v>0</v>
      </c>
      <c r="J33" s="4">
        <v>3.882</v>
      </c>
      <c r="K33" s="4">
        <f t="shared" si="0"/>
        <v>3.882</v>
      </c>
      <c r="L33" s="4">
        <f t="shared" si="0"/>
        <v>3.882</v>
      </c>
      <c r="N33" s="5"/>
      <c r="O33" s="5"/>
      <c r="P33" s="5"/>
      <c r="Q33" s="5"/>
      <c r="R33" s="5"/>
      <c r="S33" s="5"/>
      <c r="T33" s="5"/>
      <c r="U33" s="5"/>
      <c r="V33" s="5"/>
    </row>
    <row r="34" spans="2:22" ht="15">
      <c r="B34" s="2">
        <v>10087</v>
      </c>
      <c r="C34" s="2" t="s">
        <v>33</v>
      </c>
      <c r="D34" s="3">
        <v>0.0044377</v>
      </c>
      <c r="E34" s="3">
        <v>0.0044489</v>
      </c>
      <c r="F34" s="3">
        <v>0.0044377</v>
      </c>
      <c r="G34" s="3">
        <v>0.0044489</v>
      </c>
      <c r="H34" s="3">
        <v>0</v>
      </c>
      <c r="I34" s="3">
        <v>0</v>
      </c>
      <c r="J34" s="4">
        <v>84.108</v>
      </c>
      <c r="K34" s="4">
        <f t="shared" si="0"/>
        <v>30.819</v>
      </c>
      <c r="L34" s="4">
        <f t="shared" si="0"/>
        <v>30.897</v>
      </c>
      <c r="N34" s="5"/>
      <c r="O34" s="5"/>
      <c r="P34" s="5"/>
      <c r="Q34" s="5"/>
      <c r="R34" s="5"/>
      <c r="S34" s="5"/>
      <c r="T34" s="5"/>
      <c r="U34" s="5"/>
      <c r="V34" s="5"/>
    </row>
    <row r="35" spans="2:22" ht="15">
      <c r="B35" s="2">
        <v>10089</v>
      </c>
      <c r="C35" s="2" t="s">
        <v>34</v>
      </c>
      <c r="D35" s="3">
        <v>0.0147145</v>
      </c>
      <c r="E35" s="3">
        <v>0.0147145</v>
      </c>
      <c r="F35" s="3">
        <v>0.0147145</v>
      </c>
      <c r="G35" s="3">
        <v>0.0147145</v>
      </c>
      <c r="H35" s="3">
        <v>0</v>
      </c>
      <c r="I35" s="3">
        <v>0</v>
      </c>
      <c r="J35" s="4">
        <v>102.19</v>
      </c>
      <c r="K35" s="4">
        <f t="shared" si="0"/>
        <v>102.19</v>
      </c>
      <c r="L35" s="4">
        <f t="shared" si="0"/>
        <v>102.19</v>
      </c>
      <c r="N35" s="5"/>
      <c r="O35" s="5"/>
      <c r="P35" s="5"/>
      <c r="Q35" s="5"/>
      <c r="R35" s="5"/>
      <c r="S35" s="5"/>
      <c r="T35" s="5"/>
      <c r="U35" s="5"/>
      <c r="V35" s="5"/>
    </row>
    <row r="36" spans="2:22" ht="15">
      <c r="B36" s="2">
        <v>10091</v>
      </c>
      <c r="C36" s="2" t="s">
        <v>35</v>
      </c>
      <c r="D36" s="3">
        <v>0.0013349</v>
      </c>
      <c r="E36" s="3">
        <v>0.0013349</v>
      </c>
      <c r="F36" s="3">
        <v>0.0013349</v>
      </c>
      <c r="G36" s="3">
        <v>0.0013349</v>
      </c>
      <c r="H36" s="3">
        <v>0</v>
      </c>
      <c r="I36" s="3">
        <v>0</v>
      </c>
      <c r="J36" s="4">
        <v>9.271</v>
      </c>
      <c r="K36" s="4">
        <f t="shared" si="0"/>
        <v>9.271</v>
      </c>
      <c r="L36" s="4">
        <f t="shared" si="0"/>
        <v>9.271</v>
      </c>
      <c r="N36" s="5"/>
      <c r="O36" s="5"/>
      <c r="P36" s="5"/>
      <c r="Q36" s="5"/>
      <c r="R36" s="5"/>
      <c r="S36" s="5"/>
      <c r="T36" s="5"/>
      <c r="U36" s="5"/>
      <c r="V36" s="5"/>
    </row>
    <row r="37" spans="2:22" ht="15">
      <c r="B37" s="2">
        <v>10094</v>
      </c>
      <c r="C37" s="2" t="s">
        <v>36</v>
      </c>
      <c r="D37" s="3">
        <v>0.0004302</v>
      </c>
      <c r="E37" s="3">
        <v>0.0004302</v>
      </c>
      <c r="F37" s="3">
        <v>0.0004302</v>
      </c>
      <c r="G37" s="3">
        <v>0.0004302</v>
      </c>
      <c r="H37" s="3">
        <v>0</v>
      </c>
      <c r="I37" s="3">
        <v>0</v>
      </c>
      <c r="J37" s="4">
        <v>2.988</v>
      </c>
      <c r="K37" s="4">
        <f t="shared" si="0"/>
        <v>2.988</v>
      </c>
      <c r="L37" s="4">
        <f t="shared" si="0"/>
        <v>2.988</v>
      </c>
      <c r="N37" s="5"/>
      <c r="O37" s="5"/>
      <c r="P37" s="5"/>
      <c r="Q37" s="5"/>
      <c r="R37" s="5"/>
      <c r="S37" s="5"/>
      <c r="T37" s="5"/>
      <c r="U37" s="5"/>
      <c r="V37" s="5"/>
    </row>
    <row r="38" spans="2:22" ht="15">
      <c r="B38" s="2">
        <v>10095</v>
      </c>
      <c r="C38" s="2" t="s">
        <v>37</v>
      </c>
      <c r="D38" s="3">
        <v>0.0005161</v>
      </c>
      <c r="E38" s="3">
        <v>0.0005161</v>
      </c>
      <c r="F38" s="3">
        <v>0.0005161</v>
      </c>
      <c r="G38" s="3">
        <v>0.0005161</v>
      </c>
      <c r="H38" s="3">
        <v>0</v>
      </c>
      <c r="I38" s="3">
        <v>0</v>
      </c>
      <c r="J38" s="4">
        <v>3.584</v>
      </c>
      <c r="K38" s="4">
        <f t="shared" si="0"/>
        <v>3.584</v>
      </c>
      <c r="L38" s="4">
        <f t="shared" si="0"/>
        <v>3.584</v>
      </c>
      <c r="N38" s="5"/>
      <c r="O38" s="5"/>
      <c r="P38" s="5"/>
      <c r="Q38" s="5"/>
      <c r="R38" s="5"/>
      <c r="S38" s="5"/>
      <c r="T38" s="5"/>
      <c r="U38" s="5"/>
      <c r="V38" s="5"/>
    </row>
    <row r="39" spans="2:22" ht="15">
      <c r="B39" s="2">
        <v>10097</v>
      </c>
      <c r="C39" s="2" t="s">
        <v>38</v>
      </c>
      <c r="D39" s="3">
        <v>0.0002887</v>
      </c>
      <c r="E39" s="3">
        <v>0.0002887</v>
      </c>
      <c r="F39" s="3">
        <v>0.0002887</v>
      </c>
      <c r="G39" s="3">
        <v>0.0002887</v>
      </c>
      <c r="H39" s="3">
        <v>0</v>
      </c>
      <c r="I39" s="3">
        <v>0</v>
      </c>
      <c r="J39" s="4">
        <v>2.005</v>
      </c>
      <c r="K39" s="4">
        <f t="shared" si="0"/>
        <v>2.005</v>
      </c>
      <c r="L39" s="4">
        <f t="shared" si="0"/>
        <v>2.005</v>
      </c>
      <c r="N39" s="5"/>
      <c r="O39" s="5"/>
      <c r="P39" s="5"/>
      <c r="Q39" s="5"/>
      <c r="R39" s="5"/>
      <c r="S39" s="5"/>
      <c r="T39" s="5"/>
      <c r="U39" s="5"/>
      <c r="V39" s="5"/>
    </row>
    <row r="40" spans="2:22" ht="15">
      <c r="B40" s="2">
        <v>10101</v>
      </c>
      <c r="C40" s="2" t="s">
        <v>39</v>
      </c>
      <c r="D40" s="3">
        <v>0.0107717</v>
      </c>
      <c r="E40" s="3">
        <v>0.0107717</v>
      </c>
      <c r="F40" s="3">
        <v>0.0107717</v>
      </c>
      <c r="G40" s="3">
        <v>0.0107717</v>
      </c>
      <c r="H40" s="3">
        <v>0</v>
      </c>
      <c r="I40" s="3">
        <v>0</v>
      </c>
      <c r="J40" s="4">
        <v>74.808</v>
      </c>
      <c r="K40" s="4">
        <f t="shared" si="0"/>
        <v>74.808</v>
      </c>
      <c r="L40" s="4">
        <f t="shared" si="0"/>
        <v>74.808</v>
      </c>
      <c r="N40" s="5"/>
      <c r="O40" s="5"/>
      <c r="P40" s="5"/>
      <c r="Q40" s="5"/>
      <c r="R40" s="5"/>
      <c r="S40" s="5"/>
      <c r="T40" s="5"/>
      <c r="U40" s="5"/>
      <c r="V40" s="5"/>
    </row>
    <row r="41" spans="2:22" ht="15">
      <c r="B41" s="2">
        <v>10103</v>
      </c>
      <c r="C41" s="2" t="s">
        <v>40</v>
      </c>
      <c r="D41" s="3">
        <v>0.0430048</v>
      </c>
      <c r="E41" s="3">
        <v>0.0431398</v>
      </c>
      <c r="F41" s="3">
        <v>0.021171600000000002</v>
      </c>
      <c r="G41" s="3">
        <v>0.0213066</v>
      </c>
      <c r="H41" s="3">
        <v>0.0218332</v>
      </c>
      <c r="I41" s="3">
        <v>0.0218332</v>
      </c>
      <c r="J41" s="4">
        <v>313.382</v>
      </c>
      <c r="K41" s="4">
        <f t="shared" si="0"/>
        <v>298.662</v>
      </c>
      <c r="L41" s="4">
        <f t="shared" si="0"/>
        <v>299.599</v>
      </c>
      <c r="N41" s="5"/>
      <c r="O41" s="5"/>
      <c r="P41" s="5"/>
      <c r="Q41" s="5"/>
      <c r="R41" s="5"/>
      <c r="S41" s="5"/>
      <c r="T41" s="5"/>
      <c r="U41" s="5"/>
      <c r="V41" s="5"/>
    </row>
    <row r="42" spans="1:22" ht="15">
      <c r="A42" s="6" t="s">
        <v>148</v>
      </c>
      <c r="B42" s="2">
        <v>10105</v>
      </c>
      <c r="C42" s="2" t="s">
        <v>41</v>
      </c>
      <c r="D42" s="3">
        <v>0.0120736</v>
      </c>
      <c r="E42" s="3">
        <v>0.0119906</v>
      </c>
      <c r="F42" s="3">
        <v>0.0048163</v>
      </c>
      <c r="G42" s="3">
        <v>0.0047333</v>
      </c>
      <c r="H42" s="3">
        <v>0.0072573</v>
      </c>
      <c r="I42" s="3">
        <v>0.0072573</v>
      </c>
      <c r="J42" s="4">
        <v>91.348</v>
      </c>
      <c r="K42" s="4">
        <f t="shared" si="0"/>
        <v>83.849</v>
      </c>
      <c r="L42" s="4">
        <f t="shared" si="0"/>
        <v>83.273</v>
      </c>
      <c r="N42" s="5"/>
      <c r="O42" s="5"/>
      <c r="P42" s="5"/>
      <c r="Q42" s="5"/>
      <c r="R42" s="5"/>
      <c r="S42" s="5"/>
      <c r="T42" s="5"/>
      <c r="U42" s="5"/>
      <c r="V42" s="5"/>
    </row>
    <row r="43" spans="2:22" ht="15">
      <c r="B43" s="2">
        <v>10106</v>
      </c>
      <c r="C43" s="2" t="s">
        <v>42</v>
      </c>
      <c r="D43" s="3">
        <v>0.0033832</v>
      </c>
      <c r="E43" s="3">
        <v>0.0033832</v>
      </c>
      <c r="F43" s="3">
        <v>0.0033832</v>
      </c>
      <c r="G43" s="3">
        <v>0.0033832</v>
      </c>
      <c r="H43" s="3">
        <v>0</v>
      </c>
      <c r="I43" s="3">
        <v>0</v>
      </c>
      <c r="J43" s="4">
        <v>23.496</v>
      </c>
      <c r="K43" s="4">
        <f t="shared" si="0"/>
        <v>23.496</v>
      </c>
      <c r="L43" s="4">
        <f t="shared" si="0"/>
        <v>23.496</v>
      </c>
      <c r="N43" s="5"/>
      <c r="O43" s="5"/>
      <c r="P43" s="5"/>
      <c r="Q43" s="5"/>
      <c r="R43" s="5"/>
      <c r="S43" s="5"/>
      <c r="T43" s="5"/>
      <c r="U43" s="5"/>
      <c r="V43" s="5"/>
    </row>
    <row r="44" spans="2:22" ht="15">
      <c r="B44" s="2">
        <v>10109</v>
      </c>
      <c r="C44" s="2" t="s">
        <v>43</v>
      </c>
      <c r="D44" s="3">
        <v>0.001717</v>
      </c>
      <c r="E44" s="3">
        <v>0.001717</v>
      </c>
      <c r="F44" s="3">
        <v>0.001717</v>
      </c>
      <c r="G44" s="3">
        <v>0.001717</v>
      </c>
      <c r="H44" s="3">
        <v>0</v>
      </c>
      <c r="I44" s="3">
        <v>0</v>
      </c>
      <c r="J44" s="4">
        <v>11.924</v>
      </c>
      <c r="K44" s="4">
        <f t="shared" si="0"/>
        <v>11.924</v>
      </c>
      <c r="L44" s="4">
        <f t="shared" si="0"/>
        <v>11.924</v>
      </c>
      <c r="N44" s="5"/>
      <c r="O44" s="5"/>
      <c r="P44" s="5"/>
      <c r="Q44" s="5"/>
      <c r="R44" s="5"/>
      <c r="S44" s="5"/>
      <c r="T44" s="5"/>
      <c r="U44" s="5"/>
      <c r="V44" s="5"/>
    </row>
    <row r="45" spans="2:22" ht="15">
      <c r="B45" s="2">
        <v>10111</v>
      </c>
      <c r="C45" s="2" t="s">
        <v>44</v>
      </c>
      <c r="D45" s="3">
        <v>0.0004248</v>
      </c>
      <c r="E45" s="3">
        <v>0.0004229</v>
      </c>
      <c r="F45" s="3">
        <v>0.0004248</v>
      </c>
      <c r="G45" s="3">
        <v>0.0004229</v>
      </c>
      <c r="H45" s="3">
        <v>0</v>
      </c>
      <c r="I45" s="3">
        <v>0</v>
      </c>
      <c r="J45" s="4">
        <v>3.183</v>
      </c>
      <c r="K45" s="4">
        <f t="shared" si="0"/>
        <v>2.95</v>
      </c>
      <c r="L45" s="4">
        <f t="shared" si="0"/>
        <v>2.937</v>
      </c>
      <c r="N45" s="5"/>
      <c r="O45" s="5"/>
      <c r="P45" s="5"/>
      <c r="Q45" s="5"/>
      <c r="R45" s="5"/>
      <c r="S45" s="5"/>
      <c r="T45" s="5"/>
      <c r="U45" s="5"/>
      <c r="V45" s="5"/>
    </row>
    <row r="46" spans="2:22" ht="15">
      <c r="B46" s="2">
        <v>10112</v>
      </c>
      <c r="C46" s="2" t="s">
        <v>45</v>
      </c>
      <c r="D46" s="3">
        <v>0.0080683</v>
      </c>
      <c r="E46" s="3">
        <v>0.008084</v>
      </c>
      <c r="F46" s="3">
        <v>0.0080683</v>
      </c>
      <c r="G46" s="3">
        <v>0.008084</v>
      </c>
      <c r="H46" s="3">
        <v>0</v>
      </c>
      <c r="I46" s="3">
        <v>0</v>
      </c>
      <c r="J46" s="4">
        <v>57.315</v>
      </c>
      <c r="K46" s="4">
        <f t="shared" si="0"/>
        <v>56.033</v>
      </c>
      <c r="L46" s="4">
        <f t="shared" si="0"/>
        <v>56.142</v>
      </c>
      <c r="N46" s="5"/>
      <c r="O46" s="5"/>
      <c r="P46" s="5"/>
      <c r="Q46" s="5"/>
      <c r="R46" s="5"/>
      <c r="S46" s="5"/>
      <c r="T46" s="5"/>
      <c r="U46" s="5"/>
      <c r="V46" s="5"/>
    </row>
    <row r="47" spans="2:22" ht="15">
      <c r="B47" s="2">
        <v>10113</v>
      </c>
      <c r="C47" s="2" t="s">
        <v>46</v>
      </c>
      <c r="D47" s="3">
        <v>0.0053404</v>
      </c>
      <c r="E47" s="3">
        <v>0.0053404</v>
      </c>
      <c r="F47" s="3">
        <v>0.0053404</v>
      </c>
      <c r="G47" s="3">
        <v>0.0053404</v>
      </c>
      <c r="H47" s="3">
        <v>0</v>
      </c>
      <c r="I47" s="3">
        <v>0</v>
      </c>
      <c r="J47" s="4">
        <v>37.088</v>
      </c>
      <c r="K47" s="4">
        <f t="shared" si="0"/>
        <v>37.088</v>
      </c>
      <c r="L47" s="4">
        <f t="shared" si="0"/>
        <v>37.088</v>
      </c>
      <c r="N47" s="5"/>
      <c r="O47" s="5"/>
      <c r="P47" s="5"/>
      <c r="Q47" s="5"/>
      <c r="R47" s="5"/>
      <c r="S47" s="5"/>
      <c r="T47" s="5"/>
      <c r="U47" s="5"/>
      <c r="V47" s="5"/>
    </row>
    <row r="48" spans="2:22" ht="15">
      <c r="B48" s="2">
        <v>10116</v>
      </c>
      <c r="C48" s="2" t="s">
        <v>47</v>
      </c>
      <c r="D48" s="3">
        <v>3.23E-05</v>
      </c>
      <c r="E48" s="3">
        <v>3.23E-05</v>
      </c>
      <c r="F48" s="3">
        <v>3.23E-05</v>
      </c>
      <c r="G48" s="3">
        <v>3.23E-05</v>
      </c>
      <c r="H48" s="3">
        <v>0</v>
      </c>
      <c r="I48" s="3">
        <v>0</v>
      </c>
      <c r="J48" s="4">
        <v>0.224</v>
      </c>
      <c r="K48" s="4">
        <f t="shared" si="0"/>
        <v>0.224</v>
      </c>
      <c r="L48" s="4">
        <f t="shared" si="0"/>
        <v>0.224</v>
      </c>
      <c r="N48" s="5"/>
      <c r="O48" s="5"/>
      <c r="P48" s="5"/>
      <c r="Q48" s="5"/>
      <c r="R48" s="5"/>
      <c r="S48" s="5"/>
      <c r="T48" s="5"/>
      <c r="U48" s="5"/>
      <c r="V48" s="5"/>
    </row>
    <row r="49" spans="2:22" ht="15">
      <c r="B49" s="2">
        <v>10118</v>
      </c>
      <c r="C49" s="2" t="s">
        <v>48</v>
      </c>
      <c r="D49" s="3">
        <v>0.0064711</v>
      </c>
      <c r="E49" s="3">
        <v>0.0064711</v>
      </c>
      <c r="F49" s="3">
        <v>0.0064711</v>
      </c>
      <c r="G49" s="3">
        <v>0.0064711</v>
      </c>
      <c r="H49" s="3">
        <v>0</v>
      </c>
      <c r="I49" s="3">
        <v>0</v>
      </c>
      <c r="J49" s="4">
        <v>44.941</v>
      </c>
      <c r="K49" s="4">
        <f t="shared" si="0"/>
        <v>44.941</v>
      </c>
      <c r="L49" s="4">
        <f t="shared" si="0"/>
        <v>44.941</v>
      </c>
      <c r="N49" s="5"/>
      <c r="O49" s="5"/>
      <c r="P49" s="5"/>
      <c r="Q49" s="5"/>
      <c r="R49" s="5"/>
      <c r="S49" s="5"/>
      <c r="T49" s="5"/>
      <c r="U49" s="5"/>
      <c r="V49" s="5"/>
    </row>
    <row r="50" spans="2:22" ht="15">
      <c r="B50" s="2">
        <v>10121</v>
      </c>
      <c r="C50" s="2" t="s">
        <v>49</v>
      </c>
      <c r="D50" s="3">
        <v>0.0055944</v>
      </c>
      <c r="E50" s="3">
        <v>0.0055944</v>
      </c>
      <c r="F50" s="3">
        <v>0.0055944</v>
      </c>
      <c r="G50" s="3">
        <v>0.0055944</v>
      </c>
      <c r="H50" s="3">
        <v>0</v>
      </c>
      <c r="I50" s="3">
        <v>0</v>
      </c>
      <c r="J50" s="4">
        <v>40.219</v>
      </c>
      <c r="K50" s="4">
        <f t="shared" si="0"/>
        <v>38.852</v>
      </c>
      <c r="L50" s="4">
        <f t="shared" si="0"/>
        <v>38.852</v>
      </c>
      <c r="N50" s="5"/>
      <c r="O50" s="5"/>
      <c r="P50" s="5"/>
      <c r="Q50" s="5"/>
      <c r="R50" s="5"/>
      <c r="S50" s="5"/>
      <c r="T50" s="5"/>
      <c r="U50" s="5"/>
      <c r="V50" s="5"/>
    </row>
    <row r="51" spans="1:22" ht="15">
      <c r="A51" s="6" t="s">
        <v>148</v>
      </c>
      <c r="B51" s="2">
        <v>10123</v>
      </c>
      <c r="C51" s="2" t="s">
        <v>50</v>
      </c>
      <c r="D51" s="3">
        <v>0.0592667</v>
      </c>
      <c r="E51" s="3">
        <v>0.077811</v>
      </c>
      <c r="F51" s="3">
        <v>0.0193614</v>
      </c>
      <c r="G51" s="3">
        <v>0.03790570000000001</v>
      </c>
      <c r="H51" s="3">
        <v>0.0399053</v>
      </c>
      <c r="I51" s="3">
        <v>0.0399053</v>
      </c>
      <c r="J51" s="4">
        <v>540.385</v>
      </c>
      <c r="K51" s="4">
        <f t="shared" si="0"/>
        <v>411.598</v>
      </c>
      <c r="L51" s="4">
        <f t="shared" si="0"/>
        <v>540.385</v>
      </c>
      <c r="N51" s="5"/>
      <c r="O51" s="5"/>
      <c r="P51" s="5"/>
      <c r="Q51" s="5"/>
      <c r="R51" s="5"/>
      <c r="S51" s="5"/>
      <c r="T51" s="5"/>
      <c r="U51" s="5"/>
      <c r="V51" s="5"/>
    </row>
    <row r="52" spans="2:22" ht="15">
      <c r="B52" s="2">
        <v>10136</v>
      </c>
      <c r="C52" s="2" t="s">
        <v>51</v>
      </c>
      <c r="D52" s="3">
        <v>0.0026083</v>
      </c>
      <c r="E52" s="3">
        <v>0.0026147</v>
      </c>
      <c r="F52" s="3">
        <v>0.0026083</v>
      </c>
      <c r="G52" s="3">
        <v>0.0026147</v>
      </c>
      <c r="H52" s="3">
        <v>0</v>
      </c>
      <c r="I52" s="3">
        <v>0</v>
      </c>
      <c r="J52" s="4">
        <v>18.24</v>
      </c>
      <c r="K52" s="4">
        <f t="shared" si="0"/>
        <v>18.114</v>
      </c>
      <c r="L52" s="4">
        <f t="shared" si="0"/>
        <v>18.159</v>
      </c>
      <c r="N52" s="5"/>
      <c r="O52" s="5"/>
      <c r="P52" s="5"/>
      <c r="Q52" s="5"/>
      <c r="R52" s="5"/>
      <c r="S52" s="5"/>
      <c r="T52" s="5"/>
      <c r="U52" s="5"/>
      <c r="V52" s="5"/>
    </row>
    <row r="53" spans="2:22" ht="15">
      <c r="B53" s="2">
        <v>10142</v>
      </c>
      <c r="C53" s="2" t="s">
        <v>52</v>
      </c>
      <c r="D53" s="3">
        <v>0.0003807</v>
      </c>
      <c r="E53" s="3">
        <v>0.0003807</v>
      </c>
      <c r="F53" s="3">
        <v>0.0003807</v>
      </c>
      <c r="G53" s="3">
        <v>0.0003807</v>
      </c>
      <c r="H53" s="3">
        <v>0</v>
      </c>
      <c r="I53" s="3">
        <v>0</v>
      </c>
      <c r="J53" s="4">
        <v>2.644</v>
      </c>
      <c r="K53" s="4">
        <f t="shared" si="0"/>
        <v>2.644</v>
      </c>
      <c r="L53" s="4">
        <f t="shared" si="0"/>
        <v>2.644</v>
      </c>
      <c r="N53" s="5"/>
      <c r="O53" s="5"/>
      <c r="P53" s="5"/>
      <c r="Q53" s="5"/>
      <c r="R53" s="5"/>
      <c r="S53" s="5"/>
      <c r="T53" s="5"/>
      <c r="U53" s="5"/>
      <c r="V53" s="5"/>
    </row>
    <row r="54" spans="2:22" ht="15">
      <c r="B54" s="2">
        <v>10144</v>
      </c>
      <c r="C54" s="2" t="s">
        <v>53</v>
      </c>
      <c r="D54" s="3">
        <v>0.0004698</v>
      </c>
      <c r="E54" s="3">
        <v>0.0004707</v>
      </c>
      <c r="F54" s="3">
        <v>0.0004698</v>
      </c>
      <c r="G54" s="3">
        <v>0.0004707</v>
      </c>
      <c r="H54" s="3">
        <v>0</v>
      </c>
      <c r="I54" s="3">
        <v>0</v>
      </c>
      <c r="J54" s="4">
        <v>3.314</v>
      </c>
      <c r="K54" s="4">
        <f t="shared" si="0"/>
        <v>3.263</v>
      </c>
      <c r="L54" s="4">
        <f t="shared" si="0"/>
        <v>3.269</v>
      </c>
      <c r="N54" s="5"/>
      <c r="O54" s="5"/>
      <c r="P54" s="5"/>
      <c r="Q54" s="5"/>
      <c r="R54" s="5"/>
      <c r="S54" s="5"/>
      <c r="T54" s="5"/>
      <c r="U54" s="5"/>
      <c r="V54" s="5"/>
    </row>
    <row r="55" spans="2:22" ht="15">
      <c r="B55" s="2">
        <v>10156</v>
      </c>
      <c r="C55" s="2" t="s">
        <v>54</v>
      </c>
      <c r="D55" s="3">
        <v>0.0045534</v>
      </c>
      <c r="E55" s="3">
        <v>0.0045676</v>
      </c>
      <c r="F55" s="3">
        <v>0.0045534</v>
      </c>
      <c r="G55" s="3">
        <v>0.0045676</v>
      </c>
      <c r="H55" s="3">
        <v>0</v>
      </c>
      <c r="I55" s="3">
        <v>0</v>
      </c>
      <c r="J55" s="4">
        <v>31.721</v>
      </c>
      <c r="K55" s="4">
        <f t="shared" si="0"/>
        <v>31.623</v>
      </c>
      <c r="L55" s="4">
        <f t="shared" si="0"/>
        <v>31.721</v>
      </c>
      <c r="N55" s="5"/>
      <c r="O55" s="5"/>
      <c r="P55" s="5"/>
      <c r="Q55" s="5"/>
      <c r="R55" s="5"/>
      <c r="S55" s="5"/>
      <c r="T55" s="5"/>
      <c r="U55" s="5"/>
      <c r="V55" s="5"/>
    </row>
    <row r="56" spans="2:22" ht="15">
      <c r="B56" s="2">
        <v>10157</v>
      </c>
      <c r="C56" s="2" t="s">
        <v>55</v>
      </c>
      <c r="D56" s="3">
        <v>0.0070781</v>
      </c>
      <c r="E56" s="3">
        <v>0.0070781</v>
      </c>
      <c r="F56" s="3">
        <v>0.0033781</v>
      </c>
      <c r="G56" s="3">
        <v>0.0033781</v>
      </c>
      <c r="H56" s="3">
        <v>0.0037</v>
      </c>
      <c r="I56" s="3">
        <v>0.0037</v>
      </c>
      <c r="J56" s="4">
        <v>49.156</v>
      </c>
      <c r="K56" s="4">
        <f t="shared" si="0"/>
        <v>49.156</v>
      </c>
      <c r="L56" s="4">
        <f t="shared" si="0"/>
        <v>49.156</v>
      </c>
      <c r="N56" s="5"/>
      <c r="O56" s="5"/>
      <c r="P56" s="5"/>
      <c r="Q56" s="5"/>
      <c r="R56" s="5"/>
      <c r="S56" s="5"/>
      <c r="T56" s="5"/>
      <c r="U56" s="5"/>
      <c r="V56" s="5"/>
    </row>
    <row r="57" spans="2:22" ht="15">
      <c r="B57" s="2">
        <v>10158</v>
      </c>
      <c r="C57" s="2" t="s">
        <v>56</v>
      </c>
      <c r="D57" s="3">
        <v>0.0003797</v>
      </c>
      <c r="E57" s="3">
        <v>0.0003797</v>
      </c>
      <c r="F57" s="3">
        <v>0.0003797</v>
      </c>
      <c r="G57" s="3">
        <v>0.0003797</v>
      </c>
      <c r="H57" s="3">
        <v>0</v>
      </c>
      <c r="I57" s="3">
        <v>0</v>
      </c>
      <c r="J57" s="4">
        <v>2.747</v>
      </c>
      <c r="K57" s="4">
        <f t="shared" si="0"/>
        <v>2.637</v>
      </c>
      <c r="L57" s="4">
        <f t="shared" si="0"/>
        <v>2.637</v>
      </c>
      <c r="N57" s="5"/>
      <c r="O57" s="5"/>
      <c r="P57" s="5"/>
      <c r="Q57" s="5"/>
      <c r="R57" s="5"/>
      <c r="S57" s="5"/>
      <c r="T57" s="5"/>
      <c r="U57" s="5"/>
      <c r="V57" s="5"/>
    </row>
    <row r="58" spans="2:22" ht="15">
      <c r="B58" s="2">
        <v>10170</v>
      </c>
      <c r="C58" s="2" t="s">
        <v>57</v>
      </c>
      <c r="D58" s="3">
        <v>0.0341381</v>
      </c>
      <c r="E58" s="3">
        <v>0.0342081</v>
      </c>
      <c r="F58" s="3">
        <v>0.016194899999999998</v>
      </c>
      <c r="G58" s="3">
        <v>0.0162649</v>
      </c>
      <c r="H58" s="3">
        <v>0.0179432</v>
      </c>
      <c r="I58" s="3">
        <v>0.0179432</v>
      </c>
      <c r="J58" s="4">
        <v>247.067</v>
      </c>
      <c r="K58" s="4">
        <f t="shared" si="0"/>
        <v>237.084</v>
      </c>
      <c r="L58" s="4">
        <f t="shared" si="0"/>
        <v>237.57</v>
      </c>
      <c r="N58" s="5"/>
      <c r="O58" s="5"/>
      <c r="P58" s="5"/>
      <c r="Q58" s="5"/>
      <c r="R58" s="5"/>
      <c r="S58" s="5"/>
      <c r="T58" s="5"/>
      <c r="U58" s="5"/>
      <c r="V58" s="5"/>
    </row>
    <row r="59" spans="2:22" ht="15">
      <c r="B59" s="2">
        <v>10172</v>
      </c>
      <c r="C59" s="2" t="s">
        <v>58</v>
      </c>
      <c r="D59" s="3">
        <v>0.0007953</v>
      </c>
      <c r="E59" s="3">
        <v>0.0007993</v>
      </c>
      <c r="F59" s="3">
        <v>0.0007953</v>
      </c>
      <c r="G59" s="3">
        <v>0.0007993</v>
      </c>
      <c r="H59" s="3">
        <v>0</v>
      </c>
      <c r="I59" s="3">
        <v>0</v>
      </c>
      <c r="J59" s="4">
        <v>6.004</v>
      </c>
      <c r="K59" s="4">
        <f t="shared" si="0"/>
        <v>5.523</v>
      </c>
      <c r="L59" s="4">
        <f t="shared" si="0"/>
        <v>5.551</v>
      </c>
      <c r="N59" s="5"/>
      <c r="O59" s="5"/>
      <c r="P59" s="5"/>
      <c r="Q59" s="5"/>
      <c r="R59" s="5"/>
      <c r="S59" s="5"/>
      <c r="T59" s="5"/>
      <c r="U59" s="5"/>
      <c r="V59" s="5"/>
    </row>
    <row r="60" spans="2:22" ht="15">
      <c r="B60" s="2">
        <v>10173</v>
      </c>
      <c r="C60" s="2" t="s">
        <v>59</v>
      </c>
      <c r="D60" s="3">
        <v>0.0046938</v>
      </c>
      <c r="E60" s="3">
        <v>0.0046938</v>
      </c>
      <c r="F60" s="3">
        <v>0.0046938</v>
      </c>
      <c r="G60" s="3">
        <v>0.0046938</v>
      </c>
      <c r="H60" s="3">
        <v>0</v>
      </c>
      <c r="I60" s="3">
        <v>0</v>
      </c>
      <c r="J60" s="4">
        <v>32.598</v>
      </c>
      <c r="K60" s="4">
        <f t="shared" si="0"/>
        <v>32.598</v>
      </c>
      <c r="L60" s="4">
        <f t="shared" si="0"/>
        <v>32.598</v>
      </c>
      <c r="N60" s="5"/>
      <c r="O60" s="5"/>
      <c r="P60" s="5"/>
      <c r="Q60" s="5"/>
      <c r="R60" s="5"/>
      <c r="S60" s="5"/>
      <c r="T60" s="5"/>
      <c r="U60" s="5"/>
      <c r="V60" s="5"/>
    </row>
    <row r="61" spans="2:22" ht="15">
      <c r="B61" s="2">
        <v>10174</v>
      </c>
      <c r="C61" s="2" t="s">
        <v>60</v>
      </c>
      <c r="D61" s="3">
        <v>7.19E-05</v>
      </c>
      <c r="E61" s="3">
        <v>7.19E-05</v>
      </c>
      <c r="F61" s="3">
        <v>7.19E-05</v>
      </c>
      <c r="G61" s="3">
        <v>7.19E-05</v>
      </c>
      <c r="H61" s="3">
        <v>0</v>
      </c>
      <c r="I61" s="3">
        <v>0</v>
      </c>
      <c r="J61" s="4">
        <v>0.499</v>
      </c>
      <c r="K61" s="4">
        <f t="shared" si="0"/>
        <v>0.499</v>
      </c>
      <c r="L61" s="4">
        <f t="shared" si="0"/>
        <v>0.499</v>
      </c>
      <c r="N61" s="5"/>
      <c r="O61" s="5"/>
      <c r="P61" s="5"/>
      <c r="Q61" s="5"/>
      <c r="R61" s="5"/>
      <c r="S61" s="5"/>
      <c r="T61" s="5"/>
      <c r="U61" s="5"/>
      <c r="V61" s="5"/>
    </row>
    <row r="62" spans="2:22" ht="15">
      <c r="B62" s="2">
        <v>10177</v>
      </c>
      <c r="C62" s="2" t="s">
        <v>61</v>
      </c>
      <c r="D62" s="3">
        <v>0.0014226</v>
      </c>
      <c r="E62" s="3">
        <v>0.0013698</v>
      </c>
      <c r="F62" s="3">
        <v>0.0014226</v>
      </c>
      <c r="G62" s="3">
        <v>0.0013698</v>
      </c>
      <c r="H62" s="3">
        <v>0</v>
      </c>
      <c r="I62" s="3">
        <v>0</v>
      </c>
      <c r="J62" s="4">
        <v>11.478</v>
      </c>
      <c r="K62" s="4">
        <f t="shared" si="0"/>
        <v>9.88</v>
      </c>
      <c r="L62" s="4">
        <f t="shared" si="0"/>
        <v>9.513</v>
      </c>
      <c r="N62" s="5"/>
      <c r="O62" s="5"/>
      <c r="P62" s="5"/>
      <c r="Q62" s="5"/>
      <c r="R62" s="5"/>
      <c r="S62" s="5"/>
      <c r="T62" s="5"/>
      <c r="U62" s="5"/>
      <c r="V62" s="5"/>
    </row>
    <row r="63" spans="2:22" ht="15">
      <c r="B63" s="2">
        <v>10179</v>
      </c>
      <c r="C63" s="2" t="s">
        <v>62</v>
      </c>
      <c r="D63" s="3">
        <v>0.0236355</v>
      </c>
      <c r="E63" s="3">
        <v>0.0236355</v>
      </c>
      <c r="F63" s="3">
        <v>0.0236355</v>
      </c>
      <c r="G63" s="3">
        <v>0.0236355</v>
      </c>
      <c r="H63" s="3">
        <v>0</v>
      </c>
      <c r="I63" s="3">
        <v>0</v>
      </c>
      <c r="J63" s="4">
        <v>164.145</v>
      </c>
      <c r="K63" s="4">
        <f t="shared" si="0"/>
        <v>164.145</v>
      </c>
      <c r="L63" s="4">
        <f t="shared" si="0"/>
        <v>164.145</v>
      </c>
      <c r="N63" s="5"/>
      <c r="O63" s="5"/>
      <c r="P63" s="5"/>
      <c r="Q63" s="5"/>
      <c r="R63" s="5"/>
      <c r="S63" s="5"/>
      <c r="T63" s="5"/>
      <c r="U63" s="5"/>
      <c r="V63" s="5"/>
    </row>
    <row r="64" spans="2:22" ht="15">
      <c r="B64" s="2">
        <v>10183</v>
      </c>
      <c r="C64" s="2" t="s">
        <v>63</v>
      </c>
      <c r="D64" s="3">
        <v>0.0166264</v>
      </c>
      <c r="E64" s="3">
        <v>0.0166264</v>
      </c>
      <c r="F64" s="3">
        <v>0.008832699999999999</v>
      </c>
      <c r="G64" s="3">
        <v>0.008832699999999999</v>
      </c>
      <c r="H64" s="3">
        <v>0.0077937</v>
      </c>
      <c r="I64" s="3">
        <v>0.0077937</v>
      </c>
      <c r="J64" s="4">
        <v>115.468</v>
      </c>
      <c r="K64" s="4">
        <f t="shared" si="0"/>
        <v>115.468</v>
      </c>
      <c r="L64" s="4">
        <f t="shared" si="0"/>
        <v>115.468</v>
      </c>
      <c r="N64" s="5"/>
      <c r="O64" s="5"/>
      <c r="P64" s="5"/>
      <c r="Q64" s="5"/>
      <c r="R64" s="5"/>
      <c r="S64" s="5"/>
      <c r="T64" s="5"/>
      <c r="U64" s="5"/>
      <c r="V64" s="5"/>
    </row>
    <row r="65" spans="2:22" ht="15">
      <c r="B65" s="2">
        <v>10186</v>
      </c>
      <c r="C65" s="2" t="s">
        <v>64</v>
      </c>
      <c r="D65" s="3">
        <v>0.0026389</v>
      </c>
      <c r="E65" s="3">
        <v>0.0026545</v>
      </c>
      <c r="F65" s="3">
        <v>0.0026389</v>
      </c>
      <c r="G65" s="3">
        <v>0.0026545</v>
      </c>
      <c r="H65" s="3">
        <v>0</v>
      </c>
      <c r="I65" s="3">
        <v>0</v>
      </c>
      <c r="J65" s="4">
        <v>20.975</v>
      </c>
      <c r="K65" s="4">
        <f t="shared" si="0"/>
        <v>18.327</v>
      </c>
      <c r="L65" s="4">
        <f t="shared" si="0"/>
        <v>18.435</v>
      </c>
      <c r="N65" s="5"/>
      <c r="O65" s="5"/>
      <c r="P65" s="5"/>
      <c r="Q65" s="5"/>
      <c r="R65" s="5"/>
      <c r="S65" s="5"/>
      <c r="T65" s="5"/>
      <c r="U65" s="5"/>
      <c r="V65" s="5"/>
    </row>
    <row r="66" spans="2:22" ht="15">
      <c r="B66" s="2">
        <v>10190</v>
      </c>
      <c r="C66" s="2" t="s">
        <v>65</v>
      </c>
      <c r="D66" s="3">
        <v>0.0007355</v>
      </c>
      <c r="E66" s="3">
        <v>0.0007355</v>
      </c>
      <c r="F66" s="3">
        <v>0.0007355</v>
      </c>
      <c r="G66" s="3">
        <v>0.0007355</v>
      </c>
      <c r="H66" s="3">
        <v>0</v>
      </c>
      <c r="I66" s="3">
        <v>0</v>
      </c>
      <c r="J66" s="4">
        <v>5.108</v>
      </c>
      <c r="K66" s="4">
        <f t="shared" si="0"/>
        <v>5.108</v>
      </c>
      <c r="L66" s="4">
        <f t="shared" si="0"/>
        <v>5.108</v>
      </c>
      <c r="N66" s="5"/>
      <c r="O66" s="5"/>
      <c r="P66" s="5"/>
      <c r="Q66" s="5"/>
      <c r="R66" s="5"/>
      <c r="S66" s="5"/>
      <c r="T66" s="5"/>
      <c r="U66" s="5"/>
      <c r="V66" s="5"/>
    </row>
    <row r="67" spans="1:22" ht="15">
      <c r="A67" s="6" t="s">
        <v>148</v>
      </c>
      <c r="B67" s="2">
        <v>10191</v>
      </c>
      <c r="C67" s="2" t="s">
        <v>66</v>
      </c>
      <c r="D67" s="3">
        <v>0.0185909</v>
      </c>
      <c r="E67" s="3">
        <v>0.0184152</v>
      </c>
      <c r="F67" s="3">
        <v>0.0089031</v>
      </c>
      <c r="G67" s="3">
        <v>0.0087274</v>
      </c>
      <c r="H67" s="3">
        <v>0.0096878</v>
      </c>
      <c r="I67" s="3">
        <v>0.0096878</v>
      </c>
      <c r="J67" s="4">
        <v>129.111</v>
      </c>
      <c r="K67" s="4">
        <f t="shared" si="0"/>
        <v>129.111</v>
      </c>
      <c r="L67" s="4">
        <f t="shared" si="0"/>
        <v>127.891</v>
      </c>
      <c r="N67" s="5"/>
      <c r="O67" s="5"/>
      <c r="P67" s="5"/>
      <c r="Q67" s="5"/>
      <c r="R67" s="5"/>
      <c r="S67" s="5"/>
      <c r="T67" s="5"/>
      <c r="U67" s="5"/>
      <c r="V67" s="5"/>
    </row>
    <row r="68" spans="2:22" ht="15">
      <c r="B68" s="2">
        <v>10197</v>
      </c>
      <c r="C68" s="2" t="s">
        <v>67</v>
      </c>
      <c r="D68" s="3">
        <v>0.0032235</v>
      </c>
      <c r="E68" s="3">
        <v>0.0032235</v>
      </c>
      <c r="F68" s="3">
        <v>0.0032235</v>
      </c>
      <c r="G68" s="3">
        <v>0.0032235</v>
      </c>
      <c r="H68" s="3">
        <v>0</v>
      </c>
      <c r="I68" s="3">
        <v>0</v>
      </c>
      <c r="J68" s="4">
        <v>22.387</v>
      </c>
      <c r="K68" s="4">
        <f aca="true" t="shared" si="1" ref="K68:L131">ROUND(D68*SUM($J$3:$J$136),3)</f>
        <v>22.387</v>
      </c>
      <c r="L68" s="4">
        <f t="shared" si="1"/>
        <v>22.387</v>
      </c>
      <c r="N68" s="5"/>
      <c r="O68" s="5"/>
      <c r="P68" s="5"/>
      <c r="Q68" s="5"/>
      <c r="R68" s="5"/>
      <c r="S68" s="5"/>
      <c r="T68" s="5"/>
      <c r="U68" s="5"/>
      <c r="V68" s="5"/>
    </row>
    <row r="69" spans="2:22" ht="15">
      <c r="B69" s="2">
        <v>10202</v>
      </c>
      <c r="C69" s="2" t="s">
        <v>68</v>
      </c>
      <c r="D69" s="3">
        <v>0.0018558</v>
      </c>
      <c r="E69" s="3">
        <v>0.0018558</v>
      </c>
      <c r="F69" s="3">
        <v>0.0018558</v>
      </c>
      <c r="G69" s="3">
        <v>0.0018558</v>
      </c>
      <c r="H69" s="3">
        <v>0</v>
      </c>
      <c r="I69" s="3">
        <v>0</v>
      </c>
      <c r="J69" s="4">
        <v>12.888</v>
      </c>
      <c r="K69" s="4">
        <f t="shared" si="1"/>
        <v>12.888</v>
      </c>
      <c r="L69" s="4">
        <f t="shared" si="1"/>
        <v>12.888</v>
      </c>
      <c r="N69" s="5"/>
      <c r="O69" s="5"/>
      <c r="P69" s="5"/>
      <c r="Q69" s="5"/>
      <c r="R69" s="5"/>
      <c r="S69" s="5"/>
      <c r="T69" s="5"/>
      <c r="U69" s="5"/>
      <c r="V69" s="5"/>
    </row>
    <row r="70" spans="2:22" ht="15">
      <c r="B70" s="2">
        <v>10203</v>
      </c>
      <c r="C70" s="2" t="s">
        <v>69</v>
      </c>
      <c r="D70" s="3">
        <v>0.0008804</v>
      </c>
      <c r="E70" s="3">
        <v>0.0008804</v>
      </c>
      <c r="F70" s="3">
        <v>0.0008804</v>
      </c>
      <c r="G70" s="3">
        <v>0.0008804</v>
      </c>
      <c r="H70" s="3">
        <v>0</v>
      </c>
      <c r="I70" s="3">
        <v>0</v>
      </c>
      <c r="J70" s="4">
        <v>6.114</v>
      </c>
      <c r="K70" s="4">
        <f t="shared" si="1"/>
        <v>6.114</v>
      </c>
      <c r="L70" s="4">
        <f t="shared" si="1"/>
        <v>6.114</v>
      </c>
      <c r="N70" s="5"/>
      <c r="O70" s="5"/>
      <c r="P70" s="5"/>
      <c r="Q70" s="5"/>
      <c r="R70" s="5"/>
      <c r="S70" s="5"/>
      <c r="T70" s="5"/>
      <c r="U70" s="5"/>
      <c r="V70" s="5"/>
    </row>
    <row r="71" spans="1:22" ht="15">
      <c r="A71" s="6" t="s">
        <v>148</v>
      </c>
      <c r="B71" s="2">
        <v>10204</v>
      </c>
      <c r="C71" s="2" t="s">
        <v>70</v>
      </c>
      <c r="D71" s="3">
        <v>0.0093612</v>
      </c>
      <c r="E71" s="3">
        <v>0.0094807</v>
      </c>
      <c r="F71" s="3">
        <v>0.003869</v>
      </c>
      <c r="G71" s="3">
        <v>0.0039885</v>
      </c>
      <c r="H71" s="3">
        <v>0.0054922</v>
      </c>
      <c r="I71" s="3">
        <v>0.0054922</v>
      </c>
      <c r="J71" s="4">
        <v>78.279</v>
      </c>
      <c r="K71" s="4">
        <f t="shared" si="1"/>
        <v>65.012</v>
      </c>
      <c r="L71" s="4">
        <f t="shared" si="1"/>
        <v>65.842</v>
      </c>
      <c r="N71" s="5"/>
      <c r="O71" s="5"/>
      <c r="P71" s="5"/>
      <c r="Q71" s="5"/>
      <c r="R71" s="5"/>
      <c r="S71" s="5"/>
      <c r="T71" s="5"/>
      <c r="U71" s="5"/>
      <c r="V71" s="5"/>
    </row>
    <row r="72" spans="2:22" ht="15">
      <c r="B72" s="2">
        <v>10209</v>
      </c>
      <c r="C72" s="2" t="s">
        <v>71</v>
      </c>
      <c r="D72" s="3">
        <v>0.014861</v>
      </c>
      <c r="E72" s="3">
        <v>0.014861</v>
      </c>
      <c r="F72" s="3">
        <v>0.014861</v>
      </c>
      <c r="G72" s="3">
        <v>0.014861</v>
      </c>
      <c r="H72" s="3">
        <v>0</v>
      </c>
      <c r="I72" s="3">
        <v>0</v>
      </c>
      <c r="J72" s="4">
        <v>103.207</v>
      </c>
      <c r="K72" s="4">
        <f t="shared" si="1"/>
        <v>103.207</v>
      </c>
      <c r="L72" s="4">
        <f t="shared" si="1"/>
        <v>103.207</v>
      </c>
      <c r="N72" s="5"/>
      <c r="O72" s="5"/>
      <c r="P72" s="5"/>
      <c r="Q72" s="5"/>
      <c r="R72" s="5"/>
      <c r="S72" s="5"/>
      <c r="T72" s="5"/>
      <c r="U72" s="5"/>
      <c r="V72" s="5"/>
    </row>
    <row r="73" spans="2:22" ht="15">
      <c r="B73" s="2">
        <v>10230</v>
      </c>
      <c r="C73" s="2" t="s">
        <v>72</v>
      </c>
      <c r="D73" s="3">
        <v>0.0013747</v>
      </c>
      <c r="E73" s="3">
        <v>0.0013747</v>
      </c>
      <c r="F73" s="3">
        <v>0.0013747</v>
      </c>
      <c r="G73" s="3">
        <v>0.0013747</v>
      </c>
      <c r="H73" s="3">
        <v>0</v>
      </c>
      <c r="I73" s="3">
        <v>0</v>
      </c>
      <c r="J73" s="4">
        <v>9.547</v>
      </c>
      <c r="K73" s="4">
        <f t="shared" si="1"/>
        <v>9.547</v>
      </c>
      <c r="L73" s="4">
        <f t="shared" si="1"/>
        <v>9.547</v>
      </c>
      <c r="N73" s="5"/>
      <c r="O73" s="5"/>
      <c r="P73" s="5"/>
      <c r="Q73" s="5"/>
      <c r="R73" s="5"/>
      <c r="S73" s="5"/>
      <c r="T73" s="5"/>
      <c r="U73" s="5"/>
      <c r="V73" s="5"/>
    </row>
    <row r="74" spans="2:22" ht="15">
      <c r="B74" s="2">
        <v>10231</v>
      </c>
      <c r="C74" s="2" t="s">
        <v>73</v>
      </c>
      <c r="D74" s="3">
        <v>0.0051939</v>
      </c>
      <c r="E74" s="3">
        <v>0.0051939</v>
      </c>
      <c r="F74" s="3">
        <v>0.0051939</v>
      </c>
      <c r="G74" s="3">
        <v>0.0051939</v>
      </c>
      <c r="H74" s="3">
        <v>0</v>
      </c>
      <c r="I74" s="3">
        <v>0</v>
      </c>
      <c r="J74" s="4">
        <v>36.071</v>
      </c>
      <c r="K74" s="4">
        <f t="shared" si="1"/>
        <v>36.071</v>
      </c>
      <c r="L74" s="4">
        <f t="shared" si="1"/>
        <v>36.071</v>
      </c>
      <c r="N74" s="5"/>
      <c r="O74" s="5"/>
      <c r="P74" s="5"/>
      <c r="Q74" s="5"/>
      <c r="R74" s="5"/>
      <c r="S74" s="5"/>
      <c r="T74" s="5"/>
      <c r="U74" s="5"/>
      <c r="V74" s="5"/>
    </row>
    <row r="75" spans="2:22" ht="15">
      <c r="B75" s="2">
        <v>10234</v>
      </c>
      <c r="C75" s="2" t="s">
        <v>74</v>
      </c>
      <c r="D75" s="3">
        <v>0.0072256</v>
      </c>
      <c r="E75" s="3">
        <v>0.0072256</v>
      </c>
      <c r="F75" s="3">
        <v>0.0072256</v>
      </c>
      <c r="G75" s="3">
        <v>0.0072256</v>
      </c>
      <c r="H75" s="3">
        <v>0</v>
      </c>
      <c r="I75" s="3">
        <v>0</v>
      </c>
      <c r="J75" s="4">
        <v>50.181</v>
      </c>
      <c r="K75" s="4">
        <f t="shared" si="1"/>
        <v>50.181</v>
      </c>
      <c r="L75" s="4">
        <f t="shared" si="1"/>
        <v>50.181</v>
      </c>
      <c r="N75" s="5"/>
      <c r="O75" s="5"/>
      <c r="P75" s="5"/>
      <c r="Q75" s="5"/>
      <c r="R75" s="5"/>
      <c r="S75" s="5"/>
      <c r="T75" s="5"/>
      <c r="U75" s="5"/>
      <c r="V75" s="5"/>
    </row>
    <row r="76" spans="2:22" ht="15">
      <c r="B76" s="2">
        <v>10235</v>
      </c>
      <c r="C76" s="2" t="s">
        <v>75</v>
      </c>
      <c r="D76" s="3">
        <v>0.0044777</v>
      </c>
      <c r="E76" s="3">
        <v>0.0045</v>
      </c>
      <c r="F76" s="3">
        <v>0.0044777</v>
      </c>
      <c r="G76" s="3">
        <v>0.0045</v>
      </c>
      <c r="H76" s="3">
        <v>0</v>
      </c>
      <c r="I76" s="3">
        <v>0</v>
      </c>
      <c r="J76" s="4">
        <v>32.582</v>
      </c>
      <c r="K76" s="4">
        <f t="shared" si="1"/>
        <v>31.097</v>
      </c>
      <c r="L76" s="4">
        <f t="shared" si="1"/>
        <v>31.252</v>
      </c>
      <c r="N76" s="5"/>
      <c r="O76" s="5"/>
      <c r="P76" s="5"/>
      <c r="Q76" s="5"/>
      <c r="R76" s="5"/>
      <c r="S76" s="5"/>
      <c r="T76" s="5"/>
      <c r="U76" s="5"/>
      <c r="V76" s="5"/>
    </row>
    <row r="77" spans="2:22" ht="15">
      <c r="B77" s="2">
        <v>10236</v>
      </c>
      <c r="C77" s="2" t="s">
        <v>76</v>
      </c>
      <c r="D77" s="3">
        <v>0.0039477</v>
      </c>
      <c r="E77" s="3">
        <v>0.0039477</v>
      </c>
      <c r="F77" s="3">
        <v>0.0039477</v>
      </c>
      <c r="G77" s="3">
        <v>0.0039477</v>
      </c>
      <c r="H77" s="3">
        <v>0</v>
      </c>
      <c r="I77" s="3">
        <v>0</v>
      </c>
      <c r="J77" s="4">
        <v>28.636</v>
      </c>
      <c r="K77" s="4">
        <f t="shared" si="1"/>
        <v>27.416</v>
      </c>
      <c r="L77" s="4">
        <f t="shared" si="1"/>
        <v>27.416</v>
      </c>
      <c r="N77" s="5"/>
      <c r="O77" s="5"/>
      <c r="P77" s="5"/>
      <c r="Q77" s="5"/>
      <c r="R77" s="5"/>
      <c r="S77" s="5"/>
      <c r="T77" s="5"/>
      <c r="U77" s="5"/>
      <c r="V77" s="5"/>
    </row>
    <row r="78" spans="1:22" ht="15">
      <c r="A78" s="6" t="s">
        <v>148</v>
      </c>
      <c r="B78" s="2">
        <v>10237</v>
      </c>
      <c r="C78" s="2" t="s">
        <v>77</v>
      </c>
      <c r="D78" s="3">
        <v>0.0156185</v>
      </c>
      <c r="E78" s="3">
        <v>0.0156698</v>
      </c>
      <c r="F78" s="3">
        <v>0.0060085</v>
      </c>
      <c r="G78" s="3">
        <v>0.006059800000000001</v>
      </c>
      <c r="H78" s="3">
        <v>0.00961</v>
      </c>
      <c r="I78" s="3">
        <v>0.00961</v>
      </c>
      <c r="J78" s="4">
        <v>111.907</v>
      </c>
      <c r="K78" s="4">
        <f t="shared" si="1"/>
        <v>108.468</v>
      </c>
      <c r="L78" s="4">
        <f t="shared" si="1"/>
        <v>108.824</v>
      </c>
      <c r="N78" s="5"/>
      <c r="O78" s="5"/>
      <c r="P78" s="5"/>
      <c r="Q78" s="5"/>
      <c r="R78" s="5"/>
      <c r="S78" s="5"/>
      <c r="T78" s="5"/>
      <c r="U78" s="5"/>
      <c r="V78" s="5"/>
    </row>
    <row r="79" spans="2:22" ht="15">
      <c r="B79" s="2">
        <v>10239</v>
      </c>
      <c r="C79" s="2" t="s">
        <v>78</v>
      </c>
      <c r="D79" s="3">
        <v>0.0019596</v>
      </c>
      <c r="E79" s="3">
        <v>0.0019596</v>
      </c>
      <c r="F79" s="3">
        <v>0.0019596</v>
      </c>
      <c r="G79" s="3">
        <v>0.0019596</v>
      </c>
      <c r="H79" s="3">
        <v>0</v>
      </c>
      <c r="I79" s="3">
        <v>0</v>
      </c>
      <c r="J79" s="4">
        <v>13.775</v>
      </c>
      <c r="K79" s="4">
        <f t="shared" si="1"/>
        <v>13.609</v>
      </c>
      <c r="L79" s="4">
        <f t="shared" si="1"/>
        <v>13.609</v>
      </c>
      <c r="N79" s="5"/>
      <c r="O79" s="5"/>
      <c r="P79" s="5"/>
      <c r="Q79" s="5"/>
      <c r="R79" s="5"/>
      <c r="S79" s="5"/>
      <c r="T79" s="5"/>
      <c r="U79" s="5"/>
      <c r="V79" s="5"/>
    </row>
    <row r="80" spans="2:22" ht="15">
      <c r="B80" s="2">
        <v>10242</v>
      </c>
      <c r="C80" s="2" t="s">
        <v>79</v>
      </c>
      <c r="D80" s="3">
        <v>0.0013299</v>
      </c>
      <c r="E80" s="3">
        <v>0.0013406</v>
      </c>
      <c r="F80" s="3">
        <v>0.0013299</v>
      </c>
      <c r="G80" s="3">
        <v>0.0013406</v>
      </c>
      <c r="H80" s="3">
        <v>0</v>
      </c>
      <c r="I80" s="3">
        <v>0</v>
      </c>
      <c r="J80" s="4">
        <v>9.373</v>
      </c>
      <c r="K80" s="4">
        <f t="shared" si="1"/>
        <v>9.236</v>
      </c>
      <c r="L80" s="4">
        <f t="shared" si="1"/>
        <v>9.31</v>
      </c>
      <c r="N80" s="5"/>
      <c r="O80" s="5"/>
      <c r="P80" s="5"/>
      <c r="Q80" s="5"/>
      <c r="R80" s="5"/>
      <c r="S80" s="5"/>
      <c r="T80" s="5"/>
      <c r="U80" s="5"/>
      <c r="V80" s="5"/>
    </row>
    <row r="81" spans="2:22" ht="15">
      <c r="B81" s="2">
        <v>10244</v>
      </c>
      <c r="C81" s="2" t="s">
        <v>80</v>
      </c>
      <c r="D81" s="3">
        <v>0.0121899</v>
      </c>
      <c r="E81" s="3">
        <v>0.0121899</v>
      </c>
      <c r="F81" s="3">
        <v>0.0121899</v>
      </c>
      <c r="G81" s="3">
        <v>0.0121899</v>
      </c>
      <c r="H81" s="3">
        <v>0</v>
      </c>
      <c r="I81" s="3">
        <v>0</v>
      </c>
      <c r="J81" s="4">
        <v>84.657</v>
      </c>
      <c r="K81" s="4">
        <f t="shared" si="1"/>
        <v>84.657</v>
      </c>
      <c r="L81" s="4">
        <f t="shared" si="1"/>
        <v>84.657</v>
      </c>
      <c r="N81" s="5"/>
      <c r="O81" s="5"/>
      <c r="P81" s="5"/>
      <c r="Q81" s="5"/>
      <c r="R81" s="5"/>
      <c r="S81" s="5"/>
      <c r="T81" s="5"/>
      <c r="U81" s="5"/>
      <c r="V81" s="5"/>
    </row>
    <row r="82" spans="2:22" ht="15">
      <c r="B82" s="2">
        <v>10246</v>
      </c>
      <c r="C82" s="2" t="s">
        <v>81</v>
      </c>
      <c r="D82" s="3">
        <v>0.0012733</v>
      </c>
      <c r="E82" s="3">
        <v>0.0012733</v>
      </c>
      <c r="F82" s="3">
        <v>0.0012733</v>
      </c>
      <c r="G82" s="3">
        <v>0.0012733</v>
      </c>
      <c r="H82" s="3">
        <v>0</v>
      </c>
      <c r="I82" s="3">
        <v>0</v>
      </c>
      <c r="J82" s="4">
        <v>8.843</v>
      </c>
      <c r="K82" s="4">
        <f t="shared" si="1"/>
        <v>8.843</v>
      </c>
      <c r="L82" s="4">
        <f t="shared" si="1"/>
        <v>8.843</v>
      </c>
      <c r="N82" s="5"/>
      <c r="O82" s="5"/>
      <c r="P82" s="5"/>
      <c r="Q82" s="5"/>
      <c r="R82" s="5"/>
      <c r="S82" s="5"/>
      <c r="T82" s="5"/>
      <c r="U82" s="5"/>
      <c r="V82" s="5"/>
    </row>
    <row r="83" spans="2:22" ht="15">
      <c r="B83" s="2">
        <v>10247</v>
      </c>
      <c r="C83" s="2" t="s">
        <v>82</v>
      </c>
      <c r="D83" s="3">
        <v>0.0113244</v>
      </c>
      <c r="E83" s="3">
        <v>0.0113244</v>
      </c>
      <c r="F83" s="3">
        <v>0.0113244</v>
      </c>
      <c r="G83" s="3">
        <v>0.0113244</v>
      </c>
      <c r="H83" s="3">
        <v>0</v>
      </c>
      <c r="I83" s="3">
        <v>0</v>
      </c>
      <c r="J83" s="4">
        <v>78.646</v>
      </c>
      <c r="K83" s="4">
        <f t="shared" si="1"/>
        <v>78.646</v>
      </c>
      <c r="L83" s="4">
        <f t="shared" si="1"/>
        <v>78.646</v>
      </c>
      <c r="N83" s="5"/>
      <c r="O83" s="5"/>
      <c r="P83" s="5"/>
      <c r="Q83" s="5"/>
      <c r="R83" s="5"/>
      <c r="S83" s="5"/>
      <c r="T83" s="5"/>
      <c r="U83" s="5"/>
      <c r="V83" s="5"/>
    </row>
    <row r="84" spans="2:22" ht="15">
      <c r="B84" s="2">
        <v>10256</v>
      </c>
      <c r="C84" s="2" t="s">
        <v>83</v>
      </c>
      <c r="D84" s="3">
        <v>0.0064379</v>
      </c>
      <c r="E84" s="3">
        <v>0.0064402</v>
      </c>
      <c r="F84" s="3">
        <v>0.0064379</v>
      </c>
      <c r="G84" s="3">
        <v>0.0064402</v>
      </c>
      <c r="H84" s="3">
        <v>0</v>
      </c>
      <c r="I84" s="3">
        <v>0</v>
      </c>
      <c r="J84" s="4">
        <v>45.995</v>
      </c>
      <c r="K84" s="4">
        <f t="shared" si="1"/>
        <v>44.71</v>
      </c>
      <c r="L84" s="4">
        <f t="shared" si="1"/>
        <v>44.726</v>
      </c>
      <c r="N84" s="5"/>
      <c r="O84" s="5"/>
      <c r="P84" s="5"/>
      <c r="Q84" s="5"/>
      <c r="R84" s="5"/>
      <c r="S84" s="5"/>
      <c r="T84" s="5"/>
      <c r="U84" s="5"/>
      <c r="V84" s="5"/>
    </row>
    <row r="85" spans="2:22" ht="15">
      <c r="B85" s="2">
        <v>10258</v>
      </c>
      <c r="C85" s="2" t="s">
        <v>84</v>
      </c>
      <c r="D85" s="3">
        <v>0.0053771</v>
      </c>
      <c r="E85" s="3">
        <v>0.0053771</v>
      </c>
      <c r="F85" s="3">
        <v>0.0053771</v>
      </c>
      <c r="G85" s="3">
        <v>0.0053771</v>
      </c>
      <c r="H85" s="3">
        <v>0</v>
      </c>
      <c r="I85" s="3">
        <v>0</v>
      </c>
      <c r="J85" s="4">
        <v>37.343</v>
      </c>
      <c r="K85" s="4">
        <f t="shared" si="1"/>
        <v>37.343</v>
      </c>
      <c r="L85" s="4">
        <f t="shared" si="1"/>
        <v>37.343</v>
      </c>
      <c r="N85" s="5"/>
      <c r="O85" s="5"/>
      <c r="P85" s="5"/>
      <c r="Q85" s="5"/>
      <c r="R85" s="5"/>
      <c r="S85" s="5"/>
      <c r="T85" s="5"/>
      <c r="U85" s="5"/>
      <c r="V85" s="5"/>
    </row>
    <row r="86" spans="2:22" ht="15">
      <c r="B86" s="2">
        <v>10259</v>
      </c>
      <c r="C86" s="2" t="s">
        <v>85</v>
      </c>
      <c r="D86" s="3">
        <v>0.0038233</v>
      </c>
      <c r="E86" s="3">
        <v>0.0038233</v>
      </c>
      <c r="F86" s="3">
        <v>0.0038233</v>
      </c>
      <c r="G86" s="3">
        <v>0.0038233</v>
      </c>
      <c r="H86" s="3">
        <v>0</v>
      </c>
      <c r="I86" s="3">
        <v>0</v>
      </c>
      <c r="J86" s="4">
        <v>26.552</v>
      </c>
      <c r="K86" s="4">
        <f t="shared" si="1"/>
        <v>26.552</v>
      </c>
      <c r="L86" s="4">
        <f t="shared" si="1"/>
        <v>26.552</v>
      </c>
      <c r="N86" s="5"/>
      <c r="O86" s="5"/>
      <c r="P86" s="5"/>
      <c r="Q86" s="5"/>
      <c r="R86" s="5"/>
      <c r="S86" s="5"/>
      <c r="T86" s="5"/>
      <c r="U86" s="5"/>
      <c r="V86" s="5"/>
    </row>
    <row r="87" spans="2:22" ht="15">
      <c r="B87" s="2">
        <v>10260</v>
      </c>
      <c r="C87" s="2" t="s">
        <v>86</v>
      </c>
      <c r="D87" s="3">
        <v>0.0037241</v>
      </c>
      <c r="E87" s="3">
        <v>0.0037241</v>
      </c>
      <c r="F87" s="3">
        <v>0.0037241</v>
      </c>
      <c r="G87" s="3">
        <v>0.0037241</v>
      </c>
      <c r="H87" s="3">
        <v>0</v>
      </c>
      <c r="I87" s="3">
        <v>0</v>
      </c>
      <c r="J87" s="4">
        <v>25.863</v>
      </c>
      <c r="K87" s="4">
        <f t="shared" si="1"/>
        <v>25.863</v>
      </c>
      <c r="L87" s="4">
        <f t="shared" si="1"/>
        <v>25.863</v>
      </c>
      <c r="N87" s="5"/>
      <c r="O87" s="5"/>
      <c r="P87" s="5"/>
      <c r="Q87" s="5"/>
      <c r="R87" s="5"/>
      <c r="S87" s="5"/>
      <c r="T87" s="5"/>
      <c r="U87" s="5"/>
      <c r="V87" s="5"/>
    </row>
    <row r="88" spans="2:22" ht="15">
      <c r="B88" s="2">
        <v>10273</v>
      </c>
      <c r="C88" s="2" t="s">
        <v>87</v>
      </c>
      <c r="D88" s="3">
        <v>0.0008333</v>
      </c>
      <c r="E88" s="3">
        <v>0.0008333</v>
      </c>
      <c r="F88" s="3">
        <v>0.0008333</v>
      </c>
      <c r="G88" s="3">
        <v>0.0008333</v>
      </c>
      <c r="H88" s="3">
        <v>0</v>
      </c>
      <c r="I88" s="3">
        <v>0</v>
      </c>
      <c r="J88" s="4">
        <v>5.787</v>
      </c>
      <c r="K88" s="4">
        <f t="shared" si="1"/>
        <v>5.787</v>
      </c>
      <c r="L88" s="4">
        <f t="shared" si="1"/>
        <v>5.787</v>
      </c>
      <c r="N88" s="5"/>
      <c r="O88" s="5"/>
      <c r="P88" s="5"/>
      <c r="Q88" s="5"/>
      <c r="R88" s="5"/>
      <c r="S88" s="5"/>
      <c r="T88" s="5"/>
      <c r="U88" s="5"/>
      <c r="V88" s="5"/>
    </row>
    <row r="89" spans="2:22" ht="15">
      <c r="B89" s="2">
        <v>10278</v>
      </c>
      <c r="C89" s="2" t="s">
        <v>88</v>
      </c>
      <c r="D89" s="3">
        <v>0.004786</v>
      </c>
      <c r="E89" s="3">
        <v>0.0048087</v>
      </c>
      <c r="F89" s="3">
        <v>0.004786</v>
      </c>
      <c r="G89" s="3">
        <v>0.0048087</v>
      </c>
      <c r="H89" s="3">
        <v>0</v>
      </c>
      <c r="I89" s="3">
        <v>0</v>
      </c>
      <c r="J89" s="4">
        <v>35.351</v>
      </c>
      <c r="K89" s="4">
        <f t="shared" si="1"/>
        <v>33.238</v>
      </c>
      <c r="L89" s="4">
        <f t="shared" si="1"/>
        <v>33.396</v>
      </c>
      <c r="N89" s="5"/>
      <c r="O89" s="5"/>
      <c r="P89" s="5"/>
      <c r="Q89" s="5"/>
      <c r="R89" s="5"/>
      <c r="S89" s="5"/>
      <c r="T89" s="5"/>
      <c r="U89" s="5"/>
      <c r="V89" s="5"/>
    </row>
    <row r="90" spans="2:22" ht="15">
      <c r="B90" s="2">
        <v>10279</v>
      </c>
      <c r="C90" s="2" t="s">
        <v>89</v>
      </c>
      <c r="D90" s="3">
        <v>0.0091759</v>
      </c>
      <c r="E90" s="3">
        <v>0.0091759</v>
      </c>
      <c r="F90" s="3">
        <v>0.0091759</v>
      </c>
      <c r="G90" s="3">
        <v>0.0091759</v>
      </c>
      <c r="H90" s="3">
        <v>0</v>
      </c>
      <c r="I90" s="3">
        <v>0</v>
      </c>
      <c r="J90" s="4">
        <v>63.725</v>
      </c>
      <c r="K90" s="4">
        <f t="shared" si="1"/>
        <v>63.725</v>
      </c>
      <c r="L90" s="4">
        <f t="shared" si="1"/>
        <v>63.725</v>
      </c>
      <c r="N90" s="5"/>
      <c r="O90" s="5"/>
      <c r="P90" s="5"/>
      <c r="Q90" s="5"/>
      <c r="R90" s="5"/>
      <c r="S90" s="5"/>
      <c r="T90" s="5"/>
      <c r="U90" s="5"/>
      <c r="V90" s="5"/>
    </row>
    <row r="91" spans="2:22" ht="15">
      <c r="B91" s="2">
        <v>10284</v>
      </c>
      <c r="C91" s="2" t="s">
        <v>90</v>
      </c>
      <c r="D91" s="3">
        <v>0.001408</v>
      </c>
      <c r="E91" s="3">
        <v>0.0014107</v>
      </c>
      <c r="F91" s="3">
        <v>0.001408</v>
      </c>
      <c r="G91" s="3">
        <v>0.0014107</v>
      </c>
      <c r="H91" s="3">
        <v>0</v>
      </c>
      <c r="I91" s="3">
        <v>0</v>
      </c>
      <c r="J91" s="4">
        <v>9.995</v>
      </c>
      <c r="K91" s="4">
        <f t="shared" si="1"/>
        <v>9.778</v>
      </c>
      <c r="L91" s="4">
        <f t="shared" si="1"/>
        <v>9.797</v>
      </c>
      <c r="N91" s="5"/>
      <c r="O91" s="5"/>
      <c r="P91" s="5"/>
      <c r="Q91" s="5"/>
      <c r="R91" s="5"/>
      <c r="S91" s="5"/>
      <c r="T91" s="5"/>
      <c r="U91" s="5"/>
      <c r="V91" s="5"/>
    </row>
    <row r="92" spans="2:22" ht="15">
      <c r="B92" s="2">
        <v>10285</v>
      </c>
      <c r="C92" s="2" t="s">
        <v>91</v>
      </c>
      <c r="D92" s="3">
        <v>0.000925</v>
      </c>
      <c r="E92" s="3">
        <v>0.000925</v>
      </c>
      <c r="F92" s="3">
        <v>0.000925</v>
      </c>
      <c r="G92" s="3">
        <v>0.000925</v>
      </c>
      <c r="H92" s="3">
        <v>0</v>
      </c>
      <c r="I92" s="3">
        <v>0</v>
      </c>
      <c r="J92" s="4">
        <v>6.424</v>
      </c>
      <c r="K92" s="4">
        <f t="shared" si="1"/>
        <v>6.424</v>
      </c>
      <c r="L92" s="4">
        <f t="shared" si="1"/>
        <v>6.424</v>
      </c>
      <c r="N92" s="5"/>
      <c r="O92" s="5"/>
      <c r="P92" s="5"/>
      <c r="Q92" s="5"/>
      <c r="R92" s="5"/>
      <c r="S92" s="5"/>
      <c r="T92" s="5"/>
      <c r="U92" s="5"/>
      <c r="V92" s="5"/>
    </row>
    <row r="93" spans="2:22" ht="15">
      <c r="B93" s="2">
        <v>10286</v>
      </c>
      <c r="C93" s="2" t="s">
        <v>92</v>
      </c>
      <c r="D93" s="3">
        <v>0.0065047</v>
      </c>
      <c r="E93" s="3">
        <v>0.0065047</v>
      </c>
      <c r="F93" s="3">
        <v>0.0028930000000000006</v>
      </c>
      <c r="G93" s="3">
        <v>0.0028930000000000006</v>
      </c>
      <c r="H93" s="3">
        <v>0.0036117</v>
      </c>
      <c r="I93" s="3">
        <v>0.0036117</v>
      </c>
      <c r="J93" s="4">
        <v>45.174</v>
      </c>
      <c r="K93" s="4">
        <f t="shared" si="1"/>
        <v>45.174</v>
      </c>
      <c r="L93" s="4">
        <f t="shared" si="1"/>
        <v>45.174</v>
      </c>
      <c r="N93" s="5"/>
      <c r="O93" s="5"/>
      <c r="P93" s="5"/>
      <c r="Q93" s="5"/>
      <c r="R93" s="5"/>
      <c r="S93" s="5"/>
      <c r="T93" s="5"/>
      <c r="U93" s="5"/>
      <c r="V93" s="5"/>
    </row>
    <row r="94" spans="2:22" ht="15">
      <c r="B94" s="2">
        <v>10288</v>
      </c>
      <c r="C94" s="2" t="s">
        <v>93</v>
      </c>
      <c r="D94" s="3">
        <v>0.0035043</v>
      </c>
      <c r="E94" s="3">
        <v>0.0035043</v>
      </c>
      <c r="F94" s="3">
        <v>0.0035043</v>
      </c>
      <c r="G94" s="3">
        <v>0.0035043</v>
      </c>
      <c r="H94" s="3">
        <v>0</v>
      </c>
      <c r="I94" s="3">
        <v>0</v>
      </c>
      <c r="J94" s="4">
        <v>24.337</v>
      </c>
      <c r="K94" s="4">
        <f t="shared" si="1"/>
        <v>24.337</v>
      </c>
      <c r="L94" s="4">
        <f t="shared" si="1"/>
        <v>24.337</v>
      </c>
      <c r="N94" s="5"/>
      <c r="O94" s="5"/>
      <c r="P94" s="5"/>
      <c r="Q94" s="5"/>
      <c r="R94" s="5"/>
      <c r="S94" s="5"/>
      <c r="T94" s="5"/>
      <c r="U94" s="5"/>
      <c r="V94" s="5"/>
    </row>
    <row r="95" spans="2:22" ht="15">
      <c r="B95" s="2">
        <v>10291</v>
      </c>
      <c r="C95" s="2" t="s">
        <v>94</v>
      </c>
      <c r="D95" s="3">
        <v>0.0111461</v>
      </c>
      <c r="E95" s="3">
        <v>0.0112185</v>
      </c>
      <c r="F95" s="3">
        <v>0.0111461</v>
      </c>
      <c r="G95" s="3">
        <v>0.0112185</v>
      </c>
      <c r="H95" s="3">
        <v>0</v>
      </c>
      <c r="I95" s="3">
        <v>0</v>
      </c>
      <c r="J95" s="4">
        <v>77.911</v>
      </c>
      <c r="K95" s="4">
        <f t="shared" si="1"/>
        <v>77.408</v>
      </c>
      <c r="L95" s="4">
        <f t="shared" si="1"/>
        <v>77.911</v>
      </c>
      <c r="N95" s="5"/>
      <c r="O95" s="5"/>
      <c r="P95" s="5"/>
      <c r="Q95" s="5"/>
      <c r="R95" s="5"/>
      <c r="S95" s="5"/>
      <c r="T95" s="5"/>
      <c r="U95" s="5"/>
      <c r="V95" s="5"/>
    </row>
    <row r="96" spans="1:22" ht="15">
      <c r="A96" s="6" t="s">
        <v>148</v>
      </c>
      <c r="B96" s="2">
        <v>10294</v>
      </c>
      <c r="C96" s="2" t="s">
        <v>95</v>
      </c>
      <c r="D96" s="3">
        <v>0.0050298</v>
      </c>
      <c r="E96" s="3">
        <v>0.004954</v>
      </c>
      <c r="F96" s="3">
        <v>0.0022124000000000002</v>
      </c>
      <c r="G96" s="3">
        <v>0.0021366000000000002</v>
      </c>
      <c r="H96" s="3">
        <v>0.0028174</v>
      </c>
      <c r="I96" s="3">
        <v>0.0028174</v>
      </c>
      <c r="J96" s="4">
        <v>35.744</v>
      </c>
      <c r="K96" s="4">
        <f t="shared" si="1"/>
        <v>34.931</v>
      </c>
      <c r="L96" s="4">
        <f t="shared" si="1"/>
        <v>34.405</v>
      </c>
      <c r="N96" s="5"/>
      <c r="O96" s="5"/>
      <c r="P96" s="5"/>
      <c r="Q96" s="5"/>
      <c r="R96" s="5"/>
      <c r="S96" s="5"/>
      <c r="T96" s="5"/>
      <c r="U96" s="5"/>
      <c r="V96" s="5"/>
    </row>
    <row r="97" spans="2:22" ht="15">
      <c r="B97" s="2">
        <v>10304</v>
      </c>
      <c r="C97" s="2" t="s">
        <v>96</v>
      </c>
      <c r="D97" s="3">
        <v>0.001958</v>
      </c>
      <c r="E97" s="3">
        <v>0.0019635</v>
      </c>
      <c r="F97" s="3">
        <v>0.001958</v>
      </c>
      <c r="G97" s="3">
        <v>0.0019635</v>
      </c>
      <c r="H97" s="3">
        <v>0</v>
      </c>
      <c r="I97" s="3">
        <v>0</v>
      </c>
      <c r="J97" s="4">
        <v>13.842</v>
      </c>
      <c r="K97" s="4">
        <f t="shared" si="1"/>
        <v>13.598</v>
      </c>
      <c r="L97" s="4">
        <f t="shared" si="1"/>
        <v>13.636</v>
      </c>
      <c r="N97" s="5"/>
      <c r="O97" s="5"/>
      <c r="P97" s="5"/>
      <c r="Q97" s="5"/>
      <c r="R97" s="5"/>
      <c r="S97" s="5"/>
      <c r="T97" s="5"/>
      <c r="U97" s="5"/>
      <c r="V97" s="5"/>
    </row>
    <row r="98" spans="1:22" ht="15">
      <c r="A98" s="6" t="s">
        <v>148</v>
      </c>
      <c r="B98" s="2">
        <v>10306</v>
      </c>
      <c r="C98" s="2" t="s">
        <v>97</v>
      </c>
      <c r="D98" s="3">
        <v>0.0035701</v>
      </c>
      <c r="E98" s="3">
        <v>0</v>
      </c>
      <c r="F98" s="3">
        <v>0.0035701</v>
      </c>
      <c r="G98" s="3">
        <v>0</v>
      </c>
      <c r="H98" s="3">
        <v>0</v>
      </c>
      <c r="I98" s="3">
        <v>0</v>
      </c>
      <c r="J98" s="4">
        <v>25.355</v>
      </c>
      <c r="K98" s="4">
        <f t="shared" si="1"/>
        <v>24.794</v>
      </c>
      <c r="L98" s="4">
        <f t="shared" si="1"/>
        <v>0</v>
      </c>
      <c r="N98" s="5"/>
      <c r="O98" s="5"/>
      <c r="P98" s="5"/>
      <c r="Q98" s="5"/>
      <c r="R98" s="5"/>
      <c r="S98" s="5"/>
      <c r="T98" s="5"/>
      <c r="U98" s="5"/>
      <c r="V98" s="5"/>
    </row>
    <row r="99" spans="2:22" ht="15">
      <c r="B99" s="2">
        <v>10307</v>
      </c>
      <c r="C99" s="2" t="s">
        <v>98</v>
      </c>
      <c r="D99" s="3">
        <v>0.009685</v>
      </c>
      <c r="E99" s="3">
        <v>0.0096968</v>
      </c>
      <c r="F99" s="3">
        <v>0.009685</v>
      </c>
      <c r="G99" s="3">
        <v>0.0096968</v>
      </c>
      <c r="H99" s="3">
        <v>0</v>
      </c>
      <c r="I99" s="3">
        <v>0</v>
      </c>
      <c r="J99" s="4">
        <v>70.83</v>
      </c>
      <c r="K99" s="4">
        <f t="shared" si="1"/>
        <v>67.261</v>
      </c>
      <c r="L99" s="4">
        <f t="shared" si="1"/>
        <v>67.343</v>
      </c>
      <c r="N99" s="5"/>
      <c r="O99" s="5"/>
      <c r="P99" s="5"/>
      <c r="Q99" s="5"/>
      <c r="R99" s="5"/>
      <c r="S99" s="5"/>
      <c r="T99" s="5"/>
      <c r="U99" s="5"/>
      <c r="V99" s="5"/>
    </row>
    <row r="100" spans="2:22" ht="15">
      <c r="B100" s="2">
        <v>10326</v>
      </c>
      <c r="C100" s="2" t="s">
        <v>99</v>
      </c>
      <c r="D100" s="3">
        <v>0.0041261</v>
      </c>
      <c r="E100" s="3">
        <v>0.0041261</v>
      </c>
      <c r="F100" s="3">
        <v>0.0041261</v>
      </c>
      <c r="G100" s="3">
        <v>0.0041261</v>
      </c>
      <c r="H100" s="3">
        <v>0</v>
      </c>
      <c r="I100" s="3">
        <v>0</v>
      </c>
      <c r="J100" s="4">
        <v>29.971</v>
      </c>
      <c r="K100" s="4">
        <f t="shared" si="1"/>
        <v>28.655</v>
      </c>
      <c r="L100" s="4">
        <f t="shared" si="1"/>
        <v>28.655</v>
      </c>
      <c r="N100" s="5"/>
      <c r="O100" s="5"/>
      <c r="P100" s="5"/>
      <c r="Q100" s="5"/>
      <c r="R100" s="5"/>
      <c r="S100" s="5"/>
      <c r="T100" s="5"/>
      <c r="U100" s="5"/>
      <c r="V100" s="5"/>
    </row>
    <row r="101" spans="2:22" ht="15">
      <c r="B101" s="2">
        <v>10331</v>
      </c>
      <c r="C101" s="2" t="s">
        <v>100</v>
      </c>
      <c r="D101" s="3">
        <v>0.0051859</v>
      </c>
      <c r="E101" s="3">
        <v>0.0051859</v>
      </c>
      <c r="F101" s="3">
        <v>0.0051859</v>
      </c>
      <c r="G101" s="3">
        <v>0.0051859</v>
      </c>
      <c r="H101" s="3">
        <v>0</v>
      </c>
      <c r="I101" s="3">
        <v>0</v>
      </c>
      <c r="J101" s="4">
        <v>36.015</v>
      </c>
      <c r="K101" s="4">
        <f t="shared" si="1"/>
        <v>36.015</v>
      </c>
      <c r="L101" s="4">
        <f t="shared" si="1"/>
        <v>36.015</v>
      </c>
      <c r="N101" s="5"/>
      <c r="O101" s="5"/>
      <c r="P101" s="5"/>
      <c r="Q101" s="5"/>
      <c r="R101" s="5"/>
      <c r="S101" s="5"/>
      <c r="T101" s="5"/>
      <c r="U101" s="5"/>
      <c r="V101" s="5"/>
    </row>
    <row r="102" spans="2:22" ht="15">
      <c r="B102" s="2">
        <v>10333</v>
      </c>
      <c r="C102" s="2" t="s">
        <v>101</v>
      </c>
      <c r="D102" s="3">
        <v>0.0026232</v>
      </c>
      <c r="E102" s="3">
        <v>0.0026232</v>
      </c>
      <c r="F102" s="3">
        <v>0.0026232</v>
      </c>
      <c r="G102" s="3">
        <v>0.0026232</v>
      </c>
      <c r="H102" s="3">
        <v>0</v>
      </c>
      <c r="I102" s="3">
        <v>0</v>
      </c>
      <c r="J102" s="4">
        <v>18.218</v>
      </c>
      <c r="K102" s="4">
        <f t="shared" si="1"/>
        <v>18.218</v>
      </c>
      <c r="L102" s="4">
        <f t="shared" si="1"/>
        <v>18.218</v>
      </c>
      <c r="N102" s="5"/>
      <c r="O102" s="5"/>
      <c r="P102" s="5"/>
      <c r="Q102" s="5"/>
      <c r="R102" s="5"/>
      <c r="S102" s="5"/>
      <c r="T102" s="5"/>
      <c r="U102" s="5"/>
      <c r="V102" s="5"/>
    </row>
    <row r="103" spans="2:22" ht="15">
      <c r="B103" s="2">
        <v>10338</v>
      </c>
      <c r="C103" s="2" t="s">
        <v>102</v>
      </c>
      <c r="D103" s="3">
        <v>0.0003362</v>
      </c>
      <c r="E103" s="3">
        <v>0.0003362</v>
      </c>
      <c r="F103" s="3">
        <v>0.0003362</v>
      </c>
      <c r="G103" s="3">
        <v>0.0003362</v>
      </c>
      <c r="H103" s="3">
        <v>0</v>
      </c>
      <c r="I103" s="3">
        <v>0</v>
      </c>
      <c r="J103" s="4">
        <v>2.335</v>
      </c>
      <c r="K103" s="4">
        <f t="shared" si="1"/>
        <v>2.335</v>
      </c>
      <c r="L103" s="4">
        <f t="shared" si="1"/>
        <v>2.335</v>
      </c>
      <c r="N103" s="5"/>
      <c r="O103" s="5"/>
      <c r="P103" s="5"/>
      <c r="Q103" s="5"/>
      <c r="R103" s="5"/>
      <c r="S103" s="5"/>
      <c r="T103" s="5"/>
      <c r="U103" s="5"/>
      <c r="V103" s="5"/>
    </row>
    <row r="104" spans="2:22" ht="15">
      <c r="B104" s="2">
        <v>10342</v>
      </c>
      <c r="C104" s="2" t="s">
        <v>103</v>
      </c>
      <c r="D104" s="3">
        <v>0.0053838</v>
      </c>
      <c r="E104" s="3">
        <v>0.0053974</v>
      </c>
      <c r="F104" s="3">
        <v>0.0053838</v>
      </c>
      <c r="G104" s="3">
        <v>0.0053974</v>
      </c>
      <c r="H104" s="3">
        <v>0</v>
      </c>
      <c r="I104" s="3">
        <v>0</v>
      </c>
      <c r="J104" s="4">
        <v>38.07</v>
      </c>
      <c r="K104" s="4">
        <f t="shared" si="1"/>
        <v>37.39</v>
      </c>
      <c r="L104" s="4">
        <f t="shared" si="1"/>
        <v>37.484</v>
      </c>
      <c r="N104" s="5"/>
      <c r="O104" s="5"/>
      <c r="P104" s="5"/>
      <c r="Q104" s="5"/>
      <c r="R104" s="5"/>
      <c r="S104" s="5"/>
      <c r="T104" s="5"/>
      <c r="U104" s="5"/>
      <c r="V104" s="5"/>
    </row>
    <row r="105" spans="2:22" ht="15">
      <c r="B105" s="2">
        <v>10343</v>
      </c>
      <c r="C105" s="2" t="s">
        <v>104</v>
      </c>
      <c r="D105" s="3">
        <v>0.0016365</v>
      </c>
      <c r="E105" s="3">
        <v>0.0016365</v>
      </c>
      <c r="F105" s="3">
        <v>0.0016365</v>
      </c>
      <c r="G105" s="3">
        <v>0.0016365</v>
      </c>
      <c r="H105" s="3">
        <v>0</v>
      </c>
      <c r="I105" s="3">
        <v>0</v>
      </c>
      <c r="J105" s="4">
        <v>30.885</v>
      </c>
      <c r="K105" s="4">
        <f t="shared" si="1"/>
        <v>11.365</v>
      </c>
      <c r="L105" s="4">
        <f t="shared" si="1"/>
        <v>11.365</v>
      </c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5">
      <c r="A106" s="6" t="s">
        <v>148</v>
      </c>
      <c r="B106" s="2">
        <v>10349</v>
      </c>
      <c r="C106" s="2" t="s">
        <v>105</v>
      </c>
      <c r="D106" s="3">
        <v>0.0729188</v>
      </c>
      <c r="E106" s="3">
        <v>0.0741776</v>
      </c>
      <c r="F106" s="3">
        <v>0.0729188</v>
      </c>
      <c r="G106" s="3">
        <v>0.0741776</v>
      </c>
      <c r="H106" s="3">
        <v>0</v>
      </c>
      <c r="I106" s="3">
        <v>0</v>
      </c>
      <c r="J106" s="4">
        <v>515.503</v>
      </c>
      <c r="K106" s="4">
        <f t="shared" si="1"/>
        <v>506.41</v>
      </c>
      <c r="L106" s="4">
        <f t="shared" si="1"/>
        <v>515.152</v>
      </c>
      <c r="N106" s="5"/>
      <c r="O106" s="5"/>
      <c r="P106" s="5"/>
      <c r="Q106" s="5"/>
      <c r="R106" s="5"/>
      <c r="S106" s="5"/>
      <c r="T106" s="5"/>
      <c r="U106" s="5"/>
      <c r="V106" s="5"/>
    </row>
    <row r="107" spans="2:22" ht="15">
      <c r="B107" s="2">
        <v>10352</v>
      </c>
      <c r="C107" s="2" t="s">
        <v>106</v>
      </c>
      <c r="D107" s="3">
        <v>0.0021956</v>
      </c>
      <c r="E107" s="3">
        <v>0.0021999</v>
      </c>
      <c r="F107" s="3">
        <v>0.0021956</v>
      </c>
      <c r="G107" s="3">
        <v>0.0021999</v>
      </c>
      <c r="H107" s="3">
        <v>0</v>
      </c>
      <c r="I107" s="3">
        <v>0</v>
      </c>
      <c r="J107" s="4">
        <v>15.651</v>
      </c>
      <c r="K107" s="4">
        <f t="shared" si="1"/>
        <v>15.248</v>
      </c>
      <c r="L107" s="4">
        <f t="shared" si="1"/>
        <v>15.278</v>
      </c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5">
      <c r="A108" s="6" t="s">
        <v>148</v>
      </c>
      <c r="B108" s="2">
        <v>10354</v>
      </c>
      <c r="C108" s="2" t="s">
        <v>107</v>
      </c>
      <c r="D108" s="3">
        <v>0.1042232</v>
      </c>
      <c r="E108" s="3">
        <v>0.1128261</v>
      </c>
      <c r="F108" s="3">
        <v>0.049830400000000004</v>
      </c>
      <c r="G108" s="3">
        <v>0.0584333</v>
      </c>
      <c r="H108" s="3">
        <v>0.0543928</v>
      </c>
      <c r="I108" s="3">
        <v>0.0543928</v>
      </c>
      <c r="J108" s="4">
        <v>786.245</v>
      </c>
      <c r="K108" s="4">
        <f t="shared" si="1"/>
        <v>723.814</v>
      </c>
      <c r="L108" s="4">
        <f t="shared" si="1"/>
        <v>783.56</v>
      </c>
      <c r="N108" s="5"/>
      <c r="O108" s="5"/>
      <c r="P108" s="5"/>
      <c r="Q108" s="5"/>
      <c r="R108" s="5"/>
      <c r="S108" s="5"/>
      <c r="T108" s="5"/>
      <c r="U108" s="5"/>
      <c r="V108" s="5"/>
    </row>
    <row r="109" spans="2:22" ht="15">
      <c r="B109" s="2">
        <v>10360</v>
      </c>
      <c r="C109" s="2" t="s">
        <v>108</v>
      </c>
      <c r="D109" s="3">
        <v>0.0009586</v>
      </c>
      <c r="E109" s="3">
        <v>0.0009586</v>
      </c>
      <c r="F109" s="3">
        <v>0.0009586</v>
      </c>
      <c r="G109" s="3">
        <v>0.0009586</v>
      </c>
      <c r="H109" s="3">
        <v>0</v>
      </c>
      <c r="I109" s="3">
        <v>0</v>
      </c>
      <c r="J109" s="4">
        <v>6.657</v>
      </c>
      <c r="K109" s="4">
        <f t="shared" si="1"/>
        <v>6.657</v>
      </c>
      <c r="L109" s="4">
        <f t="shared" si="1"/>
        <v>6.657</v>
      </c>
      <c r="N109" s="5"/>
      <c r="O109" s="5"/>
      <c r="P109" s="5"/>
      <c r="Q109" s="5"/>
      <c r="R109" s="5"/>
      <c r="S109" s="5"/>
      <c r="T109" s="5"/>
      <c r="U109" s="5"/>
      <c r="V109" s="5"/>
    </row>
    <row r="110" spans="2:22" ht="15">
      <c r="B110" s="2">
        <v>10363</v>
      </c>
      <c r="C110" s="2" t="s">
        <v>109</v>
      </c>
      <c r="D110" s="3">
        <v>0.0135911</v>
      </c>
      <c r="E110" s="3">
        <v>0.0136251</v>
      </c>
      <c r="F110" s="3">
        <v>0.0135911</v>
      </c>
      <c r="G110" s="3">
        <v>0.0136251</v>
      </c>
      <c r="H110" s="3">
        <v>0</v>
      </c>
      <c r="I110" s="3">
        <v>0</v>
      </c>
      <c r="J110" s="4">
        <v>99.089</v>
      </c>
      <c r="K110" s="4">
        <f t="shared" si="1"/>
        <v>94.388</v>
      </c>
      <c r="L110" s="4">
        <f t="shared" si="1"/>
        <v>94.624</v>
      </c>
      <c r="N110" s="5"/>
      <c r="O110" s="5"/>
      <c r="P110" s="5"/>
      <c r="Q110" s="5"/>
      <c r="R110" s="5"/>
      <c r="S110" s="5"/>
      <c r="T110" s="5"/>
      <c r="U110" s="5"/>
      <c r="V110" s="5"/>
    </row>
    <row r="111" spans="2:22" ht="15">
      <c r="B111" s="2">
        <v>10369</v>
      </c>
      <c r="C111" s="2" t="s">
        <v>110</v>
      </c>
      <c r="D111" s="3">
        <v>0.0023281</v>
      </c>
      <c r="E111" s="3">
        <v>0.0023281</v>
      </c>
      <c r="F111" s="3">
        <v>0.0023281</v>
      </c>
      <c r="G111" s="3">
        <v>0.0023281</v>
      </c>
      <c r="H111" s="3">
        <v>0</v>
      </c>
      <c r="I111" s="3">
        <v>0</v>
      </c>
      <c r="J111" s="4">
        <v>16.168</v>
      </c>
      <c r="K111" s="4">
        <f t="shared" si="1"/>
        <v>16.168</v>
      </c>
      <c r="L111" s="4">
        <f t="shared" si="1"/>
        <v>16.168</v>
      </c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5">
      <c r="A112" s="6" t="s">
        <v>148</v>
      </c>
      <c r="B112" s="2">
        <v>10370</v>
      </c>
      <c r="C112" s="2" t="s">
        <v>111</v>
      </c>
      <c r="D112" s="3">
        <v>0.0549423</v>
      </c>
      <c r="E112" s="3">
        <v>0.0556976</v>
      </c>
      <c r="F112" s="3">
        <v>0.0253154</v>
      </c>
      <c r="G112" s="3">
        <v>0.0260707</v>
      </c>
      <c r="H112" s="3">
        <v>0.0296269</v>
      </c>
      <c r="I112" s="3">
        <v>0.0296269</v>
      </c>
      <c r="J112" s="4">
        <v>395.932</v>
      </c>
      <c r="K112" s="4">
        <f t="shared" si="1"/>
        <v>381.566</v>
      </c>
      <c r="L112" s="4">
        <f t="shared" si="1"/>
        <v>386.811</v>
      </c>
      <c r="N112" s="5"/>
      <c r="O112" s="5"/>
      <c r="P112" s="5"/>
      <c r="Q112" s="5"/>
      <c r="R112" s="5"/>
      <c r="S112" s="5"/>
      <c r="T112" s="5"/>
      <c r="U112" s="5"/>
      <c r="V112" s="5"/>
    </row>
    <row r="113" spans="2:22" ht="15">
      <c r="B113" s="2">
        <v>10371</v>
      </c>
      <c r="C113" s="2" t="s">
        <v>112</v>
      </c>
      <c r="D113" s="3">
        <v>0.001563</v>
      </c>
      <c r="E113" s="3">
        <v>0.001563</v>
      </c>
      <c r="F113" s="3">
        <v>0.001563</v>
      </c>
      <c r="G113" s="3">
        <v>0.001563</v>
      </c>
      <c r="H113" s="3">
        <v>0</v>
      </c>
      <c r="I113" s="3">
        <v>0</v>
      </c>
      <c r="J113" s="4">
        <v>10.855</v>
      </c>
      <c r="K113" s="4">
        <f t="shared" si="1"/>
        <v>10.855</v>
      </c>
      <c r="L113" s="4">
        <f t="shared" si="1"/>
        <v>10.855</v>
      </c>
      <c r="N113" s="5"/>
      <c r="O113" s="5"/>
      <c r="P113" s="5"/>
      <c r="Q113" s="5"/>
      <c r="R113" s="5"/>
      <c r="S113" s="5"/>
      <c r="T113" s="5"/>
      <c r="U113" s="5"/>
      <c r="V113" s="5"/>
    </row>
    <row r="114" spans="2:22" ht="15">
      <c r="B114" s="2">
        <v>10376</v>
      </c>
      <c r="C114" s="2" t="s">
        <v>113</v>
      </c>
      <c r="D114" s="3">
        <v>0.0078108</v>
      </c>
      <c r="E114" s="3">
        <v>0.0078303</v>
      </c>
      <c r="F114" s="3">
        <v>0.0078108</v>
      </c>
      <c r="G114" s="3">
        <v>0.0078303</v>
      </c>
      <c r="H114" s="3">
        <v>0</v>
      </c>
      <c r="I114" s="3">
        <v>0</v>
      </c>
      <c r="J114" s="4">
        <v>55.13</v>
      </c>
      <c r="K114" s="4">
        <f t="shared" si="1"/>
        <v>54.245</v>
      </c>
      <c r="L114" s="4">
        <f t="shared" si="1"/>
        <v>54.38</v>
      </c>
      <c r="N114" s="5"/>
      <c r="O114" s="5"/>
      <c r="P114" s="5"/>
      <c r="Q114" s="5"/>
      <c r="R114" s="5"/>
      <c r="S114" s="5"/>
      <c r="T114" s="5"/>
      <c r="U114" s="5"/>
      <c r="V114" s="5"/>
    </row>
    <row r="115" spans="2:22" ht="15">
      <c r="B115" s="2">
        <v>10378</v>
      </c>
      <c r="C115" s="2" t="s">
        <v>114</v>
      </c>
      <c r="D115" s="3">
        <v>0.0002711</v>
      </c>
      <c r="E115" s="3">
        <v>0.0002732</v>
      </c>
      <c r="F115" s="3">
        <v>0.0002711</v>
      </c>
      <c r="G115" s="3">
        <v>0.0002732</v>
      </c>
      <c r="H115" s="3">
        <v>0</v>
      </c>
      <c r="I115" s="3">
        <v>0</v>
      </c>
      <c r="J115" s="4">
        <v>1.988</v>
      </c>
      <c r="K115" s="4">
        <f t="shared" si="1"/>
        <v>1.883</v>
      </c>
      <c r="L115" s="4">
        <f t="shared" si="1"/>
        <v>1.897</v>
      </c>
      <c r="N115" s="5"/>
      <c r="O115" s="5"/>
      <c r="P115" s="5"/>
      <c r="Q115" s="5"/>
      <c r="R115" s="5"/>
      <c r="S115" s="5"/>
      <c r="T115" s="5"/>
      <c r="U115" s="5"/>
      <c r="V115" s="5"/>
    </row>
    <row r="116" spans="2:22" ht="15">
      <c r="B116" s="2">
        <v>10379</v>
      </c>
      <c r="C116" s="2" t="s">
        <v>115</v>
      </c>
      <c r="D116" s="3">
        <v>0.0006769</v>
      </c>
      <c r="E116" s="3">
        <v>0.0006804</v>
      </c>
      <c r="F116" s="3">
        <v>0.0006769</v>
      </c>
      <c r="G116" s="3">
        <v>0.0006804</v>
      </c>
      <c r="H116" s="3">
        <v>0</v>
      </c>
      <c r="I116" s="3">
        <v>0</v>
      </c>
      <c r="J116" s="4">
        <v>4.731</v>
      </c>
      <c r="K116" s="4">
        <f t="shared" si="1"/>
        <v>4.701</v>
      </c>
      <c r="L116" s="4">
        <f t="shared" si="1"/>
        <v>4.725</v>
      </c>
      <c r="N116" s="5"/>
      <c r="O116" s="5"/>
      <c r="P116" s="5"/>
      <c r="Q116" s="5"/>
      <c r="R116" s="5"/>
      <c r="S116" s="5"/>
      <c r="T116" s="5"/>
      <c r="U116" s="5"/>
      <c r="V116" s="5"/>
    </row>
    <row r="117" spans="2:22" ht="15">
      <c r="B117" s="2">
        <v>10388</v>
      </c>
      <c r="C117" s="2" t="s">
        <v>116</v>
      </c>
      <c r="D117" s="3">
        <v>0.0160415</v>
      </c>
      <c r="E117" s="3">
        <v>0.0160415</v>
      </c>
      <c r="F117" s="3">
        <v>0.0160415</v>
      </c>
      <c r="G117" s="3">
        <v>0.0160415</v>
      </c>
      <c r="H117" s="3">
        <v>0</v>
      </c>
      <c r="I117" s="3">
        <v>0</v>
      </c>
      <c r="J117" s="4">
        <v>111.406</v>
      </c>
      <c r="K117" s="4">
        <f t="shared" si="1"/>
        <v>111.406</v>
      </c>
      <c r="L117" s="4">
        <f t="shared" si="1"/>
        <v>111.406</v>
      </c>
      <c r="N117" s="5"/>
      <c r="O117" s="5"/>
      <c r="P117" s="5"/>
      <c r="Q117" s="5"/>
      <c r="R117" s="5"/>
      <c r="S117" s="5"/>
      <c r="T117" s="5"/>
      <c r="U117" s="5"/>
      <c r="V117" s="5"/>
    </row>
    <row r="118" spans="2:22" ht="15">
      <c r="B118" s="2">
        <v>10391</v>
      </c>
      <c r="C118" s="2" t="s">
        <v>117</v>
      </c>
      <c r="D118" s="3">
        <v>0.0042472</v>
      </c>
      <c r="E118" s="3">
        <v>0.0042472</v>
      </c>
      <c r="F118" s="3">
        <v>0.0042472</v>
      </c>
      <c r="G118" s="3">
        <v>0.0042472</v>
      </c>
      <c r="H118" s="3">
        <v>0</v>
      </c>
      <c r="I118" s="3">
        <v>0</v>
      </c>
      <c r="J118" s="4">
        <v>29.496</v>
      </c>
      <c r="K118" s="4">
        <f t="shared" si="1"/>
        <v>29.496</v>
      </c>
      <c r="L118" s="4">
        <f t="shared" si="1"/>
        <v>29.496</v>
      </c>
      <c r="N118" s="5"/>
      <c r="O118" s="5"/>
      <c r="P118" s="5"/>
      <c r="Q118" s="5"/>
      <c r="R118" s="5"/>
      <c r="S118" s="5"/>
      <c r="T118" s="5"/>
      <c r="U118" s="5"/>
      <c r="V118" s="5"/>
    </row>
    <row r="119" spans="2:22" ht="15">
      <c r="B119" s="2">
        <v>10406</v>
      </c>
      <c r="C119" s="2" t="s">
        <v>118</v>
      </c>
      <c r="D119" s="3">
        <v>6.49E-05</v>
      </c>
      <c r="E119" s="3">
        <v>6.49E-05</v>
      </c>
      <c r="F119" s="3">
        <v>6.49E-05</v>
      </c>
      <c r="G119" s="3">
        <v>6.49E-05</v>
      </c>
      <c r="H119" s="3">
        <v>0</v>
      </c>
      <c r="I119" s="3">
        <v>0</v>
      </c>
      <c r="J119" s="4">
        <v>0.451</v>
      </c>
      <c r="K119" s="4">
        <f t="shared" si="1"/>
        <v>0.451</v>
      </c>
      <c r="L119" s="4">
        <f t="shared" si="1"/>
        <v>0.451</v>
      </c>
      <c r="N119" s="5"/>
      <c r="O119" s="5"/>
      <c r="P119" s="5"/>
      <c r="Q119" s="5"/>
      <c r="R119" s="5"/>
      <c r="S119" s="5"/>
      <c r="T119" s="5"/>
      <c r="U119" s="5"/>
      <c r="V119" s="5"/>
    </row>
    <row r="120" spans="2:22" ht="15">
      <c r="B120" s="2">
        <v>10408</v>
      </c>
      <c r="C120" s="2" t="s">
        <v>119</v>
      </c>
      <c r="D120" s="3">
        <v>0.0002078</v>
      </c>
      <c r="E120" s="3">
        <v>0.0002078</v>
      </c>
      <c r="F120" s="3">
        <v>0.0002078</v>
      </c>
      <c r="G120" s="3">
        <v>0.0002078</v>
      </c>
      <c r="H120" s="3">
        <v>0</v>
      </c>
      <c r="I120" s="3">
        <v>0</v>
      </c>
      <c r="J120" s="4">
        <v>1.503</v>
      </c>
      <c r="K120" s="4">
        <f t="shared" si="1"/>
        <v>1.443</v>
      </c>
      <c r="L120" s="4">
        <f t="shared" si="1"/>
        <v>1.443</v>
      </c>
      <c r="N120" s="5"/>
      <c r="O120" s="5"/>
      <c r="P120" s="5"/>
      <c r="Q120" s="5"/>
      <c r="R120" s="5"/>
      <c r="S120" s="5"/>
      <c r="T120" s="5"/>
      <c r="U120" s="5"/>
      <c r="V120" s="5"/>
    </row>
    <row r="121" spans="2:22" ht="15">
      <c r="B121" s="2">
        <v>10409</v>
      </c>
      <c r="C121" s="2" t="s">
        <v>120</v>
      </c>
      <c r="D121" s="3">
        <v>0.0028021</v>
      </c>
      <c r="E121" s="3">
        <v>0.002806</v>
      </c>
      <c r="F121" s="3">
        <v>0.0028021</v>
      </c>
      <c r="G121" s="3">
        <v>0.002806</v>
      </c>
      <c r="H121" s="3">
        <v>0</v>
      </c>
      <c r="I121" s="3">
        <v>0</v>
      </c>
      <c r="J121" s="4">
        <v>20.094</v>
      </c>
      <c r="K121" s="4">
        <f t="shared" si="1"/>
        <v>19.46</v>
      </c>
      <c r="L121" s="4">
        <f t="shared" si="1"/>
        <v>19.487</v>
      </c>
      <c r="N121" s="5"/>
      <c r="O121" s="5"/>
      <c r="P121" s="5"/>
      <c r="Q121" s="5"/>
      <c r="R121" s="5"/>
      <c r="S121" s="5"/>
      <c r="T121" s="5"/>
      <c r="U121" s="5"/>
      <c r="V121" s="5"/>
    </row>
    <row r="122" spans="2:22" ht="15">
      <c r="B122" s="2">
        <v>10426</v>
      </c>
      <c r="C122" s="2" t="s">
        <v>121</v>
      </c>
      <c r="D122" s="3">
        <v>0.002608</v>
      </c>
      <c r="E122" s="3">
        <v>0.0044341</v>
      </c>
      <c r="F122" s="3">
        <v>0.002608</v>
      </c>
      <c r="G122" s="3">
        <v>0.0044341</v>
      </c>
      <c r="H122" s="3">
        <v>0</v>
      </c>
      <c r="I122" s="3">
        <v>0</v>
      </c>
      <c r="J122" s="4">
        <v>30.794</v>
      </c>
      <c r="K122" s="4">
        <f t="shared" si="1"/>
        <v>18.112</v>
      </c>
      <c r="L122" s="4">
        <f t="shared" si="1"/>
        <v>30.794</v>
      </c>
      <c r="N122" s="5"/>
      <c r="O122" s="5"/>
      <c r="P122" s="5"/>
      <c r="Q122" s="5"/>
      <c r="R122" s="5"/>
      <c r="S122" s="5"/>
      <c r="T122" s="5"/>
      <c r="U122" s="5"/>
      <c r="V122" s="5"/>
    </row>
    <row r="123" spans="2:22" ht="15">
      <c r="B123" s="2">
        <v>10434</v>
      </c>
      <c r="C123" s="2" t="s">
        <v>122</v>
      </c>
      <c r="D123" s="3">
        <v>0.0038476</v>
      </c>
      <c r="E123" s="3">
        <v>0.0038476</v>
      </c>
      <c r="F123" s="3">
        <v>0.0038476</v>
      </c>
      <c r="G123" s="3">
        <v>0.0038476</v>
      </c>
      <c r="H123" s="3">
        <v>0</v>
      </c>
      <c r="I123" s="3">
        <v>0</v>
      </c>
      <c r="J123" s="4">
        <v>26.721</v>
      </c>
      <c r="K123" s="4">
        <f t="shared" si="1"/>
        <v>26.721</v>
      </c>
      <c r="L123" s="4">
        <f t="shared" si="1"/>
        <v>26.721</v>
      </c>
      <c r="N123" s="5"/>
      <c r="O123" s="5"/>
      <c r="P123" s="5"/>
      <c r="Q123" s="5"/>
      <c r="R123" s="5"/>
      <c r="S123" s="5"/>
      <c r="T123" s="5"/>
      <c r="U123" s="5"/>
      <c r="V123" s="5"/>
    </row>
    <row r="124" spans="2:22" ht="15">
      <c r="B124" s="2">
        <v>10436</v>
      </c>
      <c r="C124" s="2" t="s">
        <v>123</v>
      </c>
      <c r="D124" s="3">
        <v>0.0027135</v>
      </c>
      <c r="E124" s="3">
        <v>0.0027135</v>
      </c>
      <c r="F124" s="3">
        <v>0.0027135</v>
      </c>
      <c r="G124" s="3">
        <v>0.0027135</v>
      </c>
      <c r="H124" s="3">
        <v>0</v>
      </c>
      <c r="I124" s="3">
        <v>0</v>
      </c>
      <c r="J124" s="4">
        <v>18.845</v>
      </c>
      <c r="K124" s="4">
        <f t="shared" si="1"/>
        <v>18.845</v>
      </c>
      <c r="L124" s="4">
        <f t="shared" si="1"/>
        <v>18.845</v>
      </c>
      <c r="N124" s="5"/>
      <c r="O124" s="5"/>
      <c r="P124" s="5"/>
      <c r="Q124" s="5"/>
      <c r="R124" s="5"/>
      <c r="S124" s="5"/>
      <c r="T124" s="5"/>
      <c r="U124" s="5"/>
      <c r="V124" s="5"/>
    </row>
    <row r="125" spans="2:22" ht="15">
      <c r="B125" s="2">
        <v>10440</v>
      </c>
      <c r="C125" s="2" t="s">
        <v>124</v>
      </c>
      <c r="D125" s="3">
        <v>0.000707</v>
      </c>
      <c r="E125" s="3">
        <v>0.000707</v>
      </c>
      <c r="F125" s="3">
        <v>0.000707</v>
      </c>
      <c r="G125" s="3">
        <v>0.000707</v>
      </c>
      <c r="H125" s="3">
        <v>0</v>
      </c>
      <c r="I125" s="3">
        <v>0</v>
      </c>
      <c r="J125" s="4">
        <v>4.925</v>
      </c>
      <c r="K125" s="4">
        <f t="shared" si="1"/>
        <v>4.91</v>
      </c>
      <c r="L125" s="4">
        <f t="shared" si="1"/>
        <v>4.91</v>
      </c>
      <c r="N125" s="5"/>
      <c r="O125" s="5"/>
      <c r="P125" s="5"/>
      <c r="Q125" s="5"/>
      <c r="R125" s="5"/>
      <c r="S125" s="5"/>
      <c r="T125" s="5"/>
      <c r="U125" s="5"/>
      <c r="V125" s="5"/>
    </row>
    <row r="126" spans="2:22" ht="15">
      <c r="B126" s="2">
        <v>10442</v>
      </c>
      <c r="C126" s="2" t="s">
        <v>125</v>
      </c>
      <c r="D126" s="3">
        <v>0.0018791</v>
      </c>
      <c r="E126" s="3">
        <v>0.0018854</v>
      </c>
      <c r="F126" s="3">
        <v>0.0018791</v>
      </c>
      <c r="G126" s="3">
        <v>0.0018854</v>
      </c>
      <c r="H126" s="3">
        <v>0</v>
      </c>
      <c r="I126" s="3">
        <v>0</v>
      </c>
      <c r="J126" s="4">
        <v>13.181</v>
      </c>
      <c r="K126" s="4">
        <f t="shared" si="1"/>
        <v>13.05</v>
      </c>
      <c r="L126" s="4">
        <f t="shared" si="1"/>
        <v>13.094</v>
      </c>
      <c r="N126" s="5"/>
      <c r="O126" s="5"/>
      <c r="P126" s="5"/>
      <c r="Q126" s="5"/>
      <c r="R126" s="5"/>
      <c r="S126" s="5"/>
      <c r="T126" s="5"/>
      <c r="U126" s="5"/>
      <c r="V126" s="5"/>
    </row>
    <row r="127" spans="2:22" ht="15">
      <c r="B127" s="2">
        <v>10446</v>
      </c>
      <c r="C127" s="2" t="s">
        <v>126</v>
      </c>
      <c r="D127" s="3">
        <v>0.0135689</v>
      </c>
      <c r="E127" s="3">
        <v>0.0135689</v>
      </c>
      <c r="F127" s="3">
        <v>0.0135689</v>
      </c>
      <c r="G127" s="3">
        <v>0.0135689</v>
      </c>
      <c r="H127" s="3">
        <v>0</v>
      </c>
      <c r="I127" s="3">
        <v>0</v>
      </c>
      <c r="J127" s="4">
        <v>94.234</v>
      </c>
      <c r="K127" s="4">
        <f t="shared" si="1"/>
        <v>94.234</v>
      </c>
      <c r="L127" s="4">
        <f t="shared" si="1"/>
        <v>94.234</v>
      </c>
      <c r="N127" s="5"/>
      <c r="O127" s="5"/>
      <c r="P127" s="5"/>
      <c r="Q127" s="5"/>
      <c r="R127" s="5"/>
      <c r="S127" s="5"/>
      <c r="T127" s="5"/>
      <c r="U127" s="5"/>
      <c r="V127" s="5"/>
    </row>
    <row r="128" spans="2:22" ht="15">
      <c r="B128" s="2">
        <v>10448</v>
      </c>
      <c r="C128" s="2" t="s">
        <v>127</v>
      </c>
      <c r="D128" s="3">
        <v>0.0011738</v>
      </c>
      <c r="E128" s="3">
        <v>0.0011738</v>
      </c>
      <c r="F128" s="3">
        <v>0.0011738</v>
      </c>
      <c r="G128" s="3">
        <v>0.0011738</v>
      </c>
      <c r="H128" s="3">
        <v>0</v>
      </c>
      <c r="I128" s="3">
        <v>0</v>
      </c>
      <c r="J128" s="4">
        <v>8.345</v>
      </c>
      <c r="K128" s="4">
        <f t="shared" si="1"/>
        <v>8.152</v>
      </c>
      <c r="L128" s="4">
        <f t="shared" si="1"/>
        <v>8.152</v>
      </c>
      <c r="N128" s="5"/>
      <c r="O128" s="5"/>
      <c r="P128" s="5"/>
      <c r="Q128" s="5"/>
      <c r="R128" s="5"/>
      <c r="S128" s="5"/>
      <c r="T128" s="5"/>
      <c r="U128" s="5"/>
      <c r="V128" s="5"/>
    </row>
    <row r="129" spans="2:22" ht="15">
      <c r="B129" s="2">
        <v>10451</v>
      </c>
      <c r="C129" s="2" t="s">
        <v>128</v>
      </c>
      <c r="D129" s="3">
        <v>0.0037704</v>
      </c>
      <c r="E129" s="3">
        <v>0.0037704</v>
      </c>
      <c r="F129" s="3">
        <v>0.0037704</v>
      </c>
      <c r="G129" s="3">
        <v>0.0037704</v>
      </c>
      <c r="H129" s="3">
        <v>0</v>
      </c>
      <c r="I129" s="3">
        <v>0</v>
      </c>
      <c r="J129" s="4">
        <v>26.402</v>
      </c>
      <c r="K129" s="4">
        <f t="shared" si="1"/>
        <v>26.185</v>
      </c>
      <c r="L129" s="4">
        <f t="shared" si="1"/>
        <v>26.185</v>
      </c>
      <c r="N129" s="5"/>
      <c r="O129" s="5"/>
      <c r="P129" s="5"/>
      <c r="Q129" s="5"/>
      <c r="R129" s="5"/>
      <c r="S129" s="5"/>
      <c r="T129" s="5"/>
      <c r="U129" s="5"/>
      <c r="V129" s="5"/>
    </row>
    <row r="130" spans="2:22" ht="15">
      <c r="B130" s="2">
        <v>10482</v>
      </c>
      <c r="C130" s="2" t="s">
        <v>129</v>
      </c>
      <c r="D130" s="3">
        <v>0.0003904</v>
      </c>
      <c r="E130" s="3">
        <v>0.0003904</v>
      </c>
      <c r="F130" s="3">
        <v>0.0003904</v>
      </c>
      <c r="G130" s="3">
        <v>0.0003904</v>
      </c>
      <c r="H130" s="3">
        <v>0</v>
      </c>
      <c r="I130" s="3">
        <v>0</v>
      </c>
      <c r="J130" s="4">
        <v>4.048</v>
      </c>
      <c r="K130" s="4">
        <f t="shared" si="1"/>
        <v>2.711</v>
      </c>
      <c r="L130" s="4">
        <f t="shared" si="1"/>
        <v>2.711</v>
      </c>
      <c r="N130" s="5"/>
      <c r="O130" s="5"/>
      <c r="P130" s="5"/>
      <c r="Q130" s="5"/>
      <c r="R130" s="5"/>
      <c r="S130" s="5"/>
      <c r="T130" s="5"/>
      <c r="U130" s="5"/>
      <c r="V130" s="5"/>
    </row>
    <row r="131" spans="2:22" ht="15">
      <c r="B131" s="2">
        <v>10502</v>
      </c>
      <c r="C131" s="2" t="s">
        <v>130</v>
      </c>
      <c r="D131" s="3">
        <v>0.002391</v>
      </c>
      <c r="E131" s="3">
        <v>0.0025004</v>
      </c>
      <c r="F131" s="3">
        <v>0.002391</v>
      </c>
      <c r="G131" s="3">
        <v>0.0025004</v>
      </c>
      <c r="H131" s="3">
        <v>0</v>
      </c>
      <c r="I131" s="3">
        <v>0</v>
      </c>
      <c r="J131" s="4">
        <v>18.407</v>
      </c>
      <c r="K131" s="4">
        <f t="shared" si="1"/>
        <v>16.605</v>
      </c>
      <c r="L131" s="4">
        <f t="shared" si="1"/>
        <v>17.365</v>
      </c>
      <c r="N131" s="5"/>
      <c r="O131" s="5"/>
      <c r="P131" s="5"/>
      <c r="Q131" s="5"/>
      <c r="R131" s="5"/>
      <c r="S131" s="5"/>
      <c r="T131" s="5"/>
      <c r="U131" s="5"/>
      <c r="V131" s="5"/>
    </row>
    <row r="132" spans="2:22" ht="15">
      <c r="B132" s="2">
        <v>13927</v>
      </c>
      <c r="C132" s="2" t="s">
        <v>146</v>
      </c>
      <c r="D132" s="3">
        <v>0.0005771</v>
      </c>
      <c r="E132" s="3">
        <v>0.0005771</v>
      </c>
      <c r="F132" s="3">
        <v>0.0005771</v>
      </c>
      <c r="G132" s="3">
        <v>0.0005771</v>
      </c>
      <c r="H132" s="3">
        <v>0</v>
      </c>
      <c r="I132" s="3">
        <v>0</v>
      </c>
      <c r="J132" s="4">
        <v>4.008</v>
      </c>
      <c r="K132" s="4">
        <f aca="true" t="shared" si="2" ref="K132:L137">ROUND(D132*SUM($J$3:$J$136),3)</f>
        <v>4.008</v>
      </c>
      <c r="L132" s="4">
        <f t="shared" si="2"/>
        <v>4.008</v>
      </c>
      <c r="N132" s="5"/>
      <c r="O132" s="5"/>
      <c r="P132" s="5"/>
      <c r="Q132" s="5"/>
      <c r="R132" s="5"/>
      <c r="S132" s="5"/>
      <c r="T132" s="5"/>
      <c r="U132" s="5"/>
      <c r="V132" s="5"/>
    </row>
    <row r="133" spans="2:22" ht="15">
      <c r="B133" s="2">
        <v>10597</v>
      </c>
      <c r="C133" s="2" t="s">
        <v>131</v>
      </c>
      <c r="D133" s="3">
        <v>0.0017911</v>
      </c>
      <c r="E133" s="3">
        <v>0.0017911</v>
      </c>
      <c r="F133" s="3">
        <v>0.0017911</v>
      </c>
      <c r="G133" s="3">
        <v>0.0017911</v>
      </c>
      <c r="H133" s="3">
        <v>0</v>
      </c>
      <c r="I133" s="3">
        <v>0</v>
      </c>
      <c r="J133" s="4">
        <v>12.729</v>
      </c>
      <c r="K133" s="4">
        <f t="shared" si="2"/>
        <v>12.439</v>
      </c>
      <c r="L133" s="4">
        <f t="shared" si="2"/>
        <v>12.439</v>
      </c>
      <c r="N133" s="5"/>
      <c r="O133" s="5"/>
      <c r="P133" s="5"/>
      <c r="Q133" s="5"/>
      <c r="R133" s="5"/>
      <c r="S133" s="5"/>
      <c r="T133" s="5"/>
      <c r="U133" s="5"/>
      <c r="V133" s="5"/>
    </row>
    <row r="134" spans="2:22" ht="15">
      <c r="B134" s="2">
        <v>10706</v>
      </c>
      <c r="C134" s="2" t="s">
        <v>132</v>
      </c>
      <c r="D134" s="3">
        <v>0.002448</v>
      </c>
      <c r="E134" s="3">
        <v>0.002448</v>
      </c>
      <c r="F134" s="3">
        <v>0.002448</v>
      </c>
      <c r="G134" s="3">
        <v>0.002448</v>
      </c>
      <c r="H134" s="3">
        <v>0</v>
      </c>
      <c r="I134" s="3">
        <v>0</v>
      </c>
      <c r="J134" s="4">
        <v>17.001</v>
      </c>
      <c r="K134" s="4">
        <f t="shared" si="2"/>
        <v>17.001</v>
      </c>
      <c r="L134" s="4">
        <f t="shared" si="2"/>
        <v>17.001</v>
      </c>
      <c r="N134" s="5"/>
      <c r="O134" s="5"/>
      <c r="P134" s="5"/>
      <c r="Q134" s="5"/>
      <c r="R134" s="5"/>
      <c r="S134" s="5"/>
      <c r="T134" s="5"/>
      <c r="U134" s="5"/>
      <c r="V134" s="5"/>
    </row>
    <row r="135" spans="2:22" ht="15">
      <c r="B135" s="2">
        <v>11680</v>
      </c>
      <c r="C135" s="2" t="s">
        <v>133</v>
      </c>
      <c r="D135" s="3">
        <v>0.0008966</v>
      </c>
      <c r="E135" s="3">
        <v>0.0008966</v>
      </c>
      <c r="F135" s="3">
        <v>0.0008966</v>
      </c>
      <c r="G135" s="3">
        <v>0.0008966</v>
      </c>
      <c r="H135" s="3">
        <v>0</v>
      </c>
      <c r="I135" s="3">
        <v>0</v>
      </c>
      <c r="J135" s="4">
        <v>6.227</v>
      </c>
      <c r="K135" s="4">
        <f t="shared" si="2"/>
        <v>6.227</v>
      </c>
      <c r="L135" s="4">
        <f t="shared" si="2"/>
        <v>6.227</v>
      </c>
      <c r="N135" s="5"/>
      <c r="O135" s="5"/>
      <c r="P135" s="5"/>
      <c r="Q135" s="5"/>
      <c r="R135" s="5"/>
      <c r="S135" s="5"/>
      <c r="T135" s="5"/>
      <c r="U135" s="5"/>
      <c r="V135" s="5"/>
    </row>
    <row r="136" spans="2:22" ht="15">
      <c r="B136" s="2">
        <v>12026</v>
      </c>
      <c r="C136" s="2" t="s">
        <v>134</v>
      </c>
      <c r="D136" s="3">
        <v>0.0063097</v>
      </c>
      <c r="E136" s="3">
        <v>0.0063281</v>
      </c>
      <c r="F136" s="3">
        <v>0.0063097</v>
      </c>
      <c r="G136" s="3">
        <v>0.0063281</v>
      </c>
      <c r="H136" s="3">
        <v>0</v>
      </c>
      <c r="I136" s="3">
        <v>0</v>
      </c>
      <c r="J136" s="4">
        <v>44.448</v>
      </c>
      <c r="K136" s="4">
        <f t="shared" si="2"/>
        <v>43.82</v>
      </c>
      <c r="L136" s="4">
        <f t="shared" si="2"/>
        <v>43.948</v>
      </c>
      <c r="N136" s="5"/>
      <c r="O136" s="5"/>
      <c r="P136" s="5"/>
      <c r="Q136" s="5"/>
      <c r="R136" s="5"/>
      <c r="S136" s="5"/>
      <c r="T136" s="5"/>
      <c r="U136" s="5"/>
      <c r="V136" s="5"/>
    </row>
    <row r="137" spans="2:22" ht="15">
      <c r="B137" s="2">
        <v>10298</v>
      </c>
      <c r="C137" s="2" t="s">
        <v>135</v>
      </c>
      <c r="D137" s="3">
        <v>0.0743671</v>
      </c>
      <c r="E137" s="3">
        <v>0.0743962</v>
      </c>
      <c r="F137" s="3">
        <v>0.0743671</v>
      </c>
      <c r="G137" s="3">
        <v>0.0743962</v>
      </c>
      <c r="H137" s="3">
        <v>0</v>
      </c>
      <c r="I137" s="3">
        <v>0</v>
      </c>
      <c r="J137" s="4">
        <v>521.653</v>
      </c>
      <c r="K137" s="4">
        <f t="shared" si="2"/>
        <v>516.468</v>
      </c>
      <c r="L137" s="4">
        <f t="shared" si="2"/>
        <v>516.67</v>
      </c>
      <c r="N137" s="5"/>
      <c r="O137" s="5"/>
      <c r="P137" s="5"/>
      <c r="Q137" s="5"/>
      <c r="R137" s="5"/>
      <c r="S137" s="5"/>
      <c r="T137" s="5"/>
      <c r="U137" s="5"/>
      <c r="V137" s="5"/>
    </row>
    <row r="138" spans="2:16" ht="15">
      <c r="B138" s="2" t="s">
        <v>137</v>
      </c>
      <c r="O138" s="5"/>
      <c r="P138" s="5"/>
    </row>
    <row r="139" spans="2:16" ht="15">
      <c r="B139" s="2" t="s">
        <v>147</v>
      </c>
      <c r="O139" s="5"/>
      <c r="P139" s="5"/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39"/>
  <sheetViews>
    <sheetView workbookViewId="0" topLeftCell="A13">
      <selection activeCell="B1" sqref="B1"/>
    </sheetView>
  </sheetViews>
  <sheetFormatPr defaultColWidth="9.140625" defaultRowHeight="15"/>
  <cols>
    <col min="1" max="1" width="3.8515625" style="6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4" max="14" width="11.7109375" style="0" bestFit="1" customWidth="1"/>
    <col min="15" max="15" width="10.140625" style="0" bestFit="1" customWidth="1"/>
    <col min="16" max="16" width="11.7109375" style="0" bestFit="1" customWidth="1"/>
    <col min="17" max="20" width="10.140625" style="0" bestFit="1" customWidth="1"/>
    <col min="21" max="21" width="13.8515625" style="0" bestFit="1" customWidth="1"/>
    <col min="22" max="22" width="10.140625" style="0" bestFit="1" customWidth="1"/>
  </cols>
  <sheetData>
    <row r="2" spans="2:12" ht="36">
      <c r="B2" s="1" t="s">
        <v>0</v>
      </c>
      <c r="C2" s="1" t="s">
        <v>1</v>
      </c>
      <c r="D2" s="1" t="s">
        <v>138</v>
      </c>
      <c r="E2" s="1" t="s">
        <v>139</v>
      </c>
      <c r="F2" s="1" t="s">
        <v>140</v>
      </c>
      <c r="G2" s="1" t="s">
        <v>141</v>
      </c>
      <c r="H2" s="1" t="s">
        <v>142</v>
      </c>
      <c r="I2" s="1" t="s">
        <v>143</v>
      </c>
      <c r="J2" s="1" t="s">
        <v>136</v>
      </c>
      <c r="K2" s="1" t="s">
        <v>144</v>
      </c>
      <c r="L2" s="1" t="s">
        <v>145</v>
      </c>
    </row>
    <row r="3" spans="2:22" ht="15">
      <c r="B3" s="2">
        <v>10005</v>
      </c>
      <c r="C3" s="2" t="s">
        <v>2</v>
      </c>
      <c r="D3" s="3">
        <v>7.65E-05</v>
      </c>
      <c r="E3" s="3">
        <v>7.7E-05</v>
      </c>
      <c r="F3" s="3">
        <v>7.65E-05</v>
      </c>
      <c r="G3" s="3">
        <v>7.7E-05</v>
      </c>
      <c r="H3" s="3">
        <v>0</v>
      </c>
      <c r="I3" s="3">
        <v>0</v>
      </c>
      <c r="J3" s="4">
        <v>0.539</v>
      </c>
      <c r="K3" s="4">
        <f>ROUND(D3*SUM($J$3:$J$136),3)</f>
        <v>0.531</v>
      </c>
      <c r="L3" s="4">
        <f>ROUND(E3*SUM($J$3:$J$136),3)</f>
        <v>0.535</v>
      </c>
      <c r="N3" s="5"/>
      <c r="O3" s="5"/>
      <c r="P3" s="5"/>
      <c r="Q3" s="5"/>
      <c r="R3" s="5"/>
      <c r="S3" s="5"/>
      <c r="T3" s="5"/>
      <c r="U3" s="5"/>
      <c r="V3" s="5"/>
    </row>
    <row r="4" spans="2:22" ht="15">
      <c r="B4" s="2">
        <v>10015</v>
      </c>
      <c r="C4" s="2" t="s">
        <v>3</v>
      </c>
      <c r="D4" s="3">
        <v>8.12E-05</v>
      </c>
      <c r="E4" s="3">
        <v>8.12E-05</v>
      </c>
      <c r="F4" s="3">
        <v>8.12E-05</v>
      </c>
      <c r="G4" s="3">
        <v>8.12E-05</v>
      </c>
      <c r="H4" s="3">
        <v>0</v>
      </c>
      <c r="I4" s="3">
        <v>0</v>
      </c>
      <c r="J4" s="4">
        <v>0.564</v>
      </c>
      <c r="K4" s="4">
        <f aca="true" t="shared" si="0" ref="K4:L67">ROUND(D4*SUM($J$3:$J$136),3)</f>
        <v>0.564</v>
      </c>
      <c r="L4" s="4">
        <f t="shared" si="0"/>
        <v>0.564</v>
      </c>
      <c r="N4" s="5"/>
      <c r="O4" s="5"/>
      <c r="P4" s="5"/>
      <c r="Q4" s="5"/>
      <c r="R4" s="5"/>
      <c r="S4" s="5"/>
      <c r="T4" s="5"/>
      <c r="U4" s="5"/>
      <c r="V4" s="5"/>
    </row>
    <row r="5" spans="2:22" ht="15">
      <c r="B5" s="2">
        <v>10024</v>
      </c>
      <c r="C5" s="2" t="s">
        <v>4</v>
      </c>
      <c r="D5" s="3">
        <v>0.0285174</v>
      </c>
      <c r="E5" s="3">
        <v>0.0285174</v>
      </c>
      <c r="F5" s="3">
        <v>0.014830899999999998</v>
      </c>
      <c r="G5" s="3">
        <v>0.014830899999999998</v>
      </c>
      <c r="H5" s="3">
        <v>0.0136865</v>
      </c>
      <c r="I5" s="3">
        <v>0.0136865</v>
      </c>
      <c r="J5" s="4">
        <v>198.049</v>
      </c>
      <c r="K5" s="4">
        <f t="shared" si="0"/>
        <v>198.049</v>
      </c>
      <c r="L5" s="4">
        <f t="shared" si="0"/>
        <v>198.049</v>
      </c>
      <c r="N5" s="5"/>
      <c r="O5" s="5"/>
      <c r="P5" s="5"/>
      <c r="Q5" s="5"/>
      <c r="R5" s="5"/>
      <c r="S5" s="5"/>
      <c r="T5" s="5"/>
      <c r="U5" s="5"/>
      <c r="V5" s="5"/>
    </row>
    <row r="6" spans="2:22" ht="15">
      <c r="B6" s="2">
        <v>10025</v>
      </c>
      <c r="C6" s="2" t="s">
        <v>5</v>
      </c>
      <c r="D6" s="3">
        <v>0.0084526</v>
      </c>
      <c r="E6" s="3">
        <v>0.0084526</v>
      </c>
      <c r="F6" s="3">
        <v>0.0084526</v>
      </c>
      <c r="G6" s="3">
        <v>0.0084526</v>
      </c>
      <c r="H6" s="3">
        <v>0</v>
      </c>
      <c r="I6" s="3">
        <v>0</v>
      </c>
      <c r="J6" s="4">
        <v>58.702</v>
      </c>
      <c r="K6" s="4">
        <f t="shared" si="0"/>
        <v>58.702</v>
      </c>
      <c r="L6" s="4">
        <f t="shared" si="0"/>
        <v>58.702</v>
      </c>
      <c r="N6" s="5"/>
      <c r="O6" s="5"/>
      <c r="P6" s="5"/>
      <c r="Q6" s="5"/>
      <c r="R6" s="5"/>
      <c r="S6" s="5"/>
      <c r="T6" s="5"/>
      <c r="U6" s="5"/>
      <c r="V6" s="5"/>
    </row>
    <row r="7" spans="2:22" ht="15">
      <c r="B7" s="2">
        <v>10027</v>
      </c>
      <c r="C7" s="2" t="s">
        <v>6</v>
      </c>
      <c r="D7" s="3">
        <v>0.00867</v>
      </c>
      <c r="E7" s="3">
        <v>0.00867</v>
      </c>
      <c r="F7" s="3">
        <v>0.00867</v>
      </c>
      <c r="G7" s="3">
        <v>0.00867</v>
      </c>
      <c r="H7" s="3">
        <v>0</v>
      </c>
      <c r="I7" s="3">
        <v>0</v>
      </c>
      <c r="J7" s="4">
        <v>60.212</v>
      </c>
      <c r="K7" s="4">
        <f t="shared" si="0"/>
        <v>60.212</v>
      </c>
      <c r="L7" s="4">
        <f t="shared" si="0"/>
        <v>60.212</v>
      </c>
      <c r="N7" s="5"/>
      <c r="O7" s="5"/>
      <c r="P7" s="5"/>
      <c r="Q7" s="5"/>
      <c r="R7" s="5"/>
      <c r="S7" s="5"/>
      <c r="T7" s="5"/>
      <c r="U7" s="5"/>
      <c r="V7" s="5"/>
    </row>
    <row r="8" spans="2:22" ht="15">
      <c r="B8" s="2">
        <v>10029</v>
      </c>
      <c r="C8" s="2" t="s">
        <v>7</v>
      </c>
      <c r="D8" s="3">
        <v>0.0024958</v>
      </c>
      <c r="E8" s="3">
        <v>0.0024958</v>
      </c>
      <c r="F8" s="3">
        <v>0.0024958</v>
      </c>
      <c r="G8" s="3">
        <v>0.0024958</v>
      </c>
      <c r="H8" s="3">
        <v>0</v>
      </c>
      <c r="I8" s="3">
        <v>0</v>
      </c>
      <c r="J8" s="4">
        <v>17.333</v>
      </c>
      <c r="K8" s="4">
        <f t="shared" si="0"/>
        <v>17.333</v>
      </c>
      <c r="L8" s="4">
        <f t="shared" si="0"/>
        <v>17.333</v>
      </c>
      <c r="N8" s="5"/>
      <c r="O8" s="5"/>
      <c r="P8" s="5"/>
      <c r="Q8" s="5"/>
      <c r="R8" s="5"/>
      <c r="S8" s="5"/>
      <c r="T8" s="5"/>
      <c r="U8" s="5"/>
      <c r="V8" s="5"/>
    </row>
    <row r="9" spans="2:22" ht="15">
      <c r="B9" s="2">
        <v>10044</v>
      </c>
      <c r="C9" s="2" t="s">
        <v>8</v>
      </c>
      <c r="D9" s="3">
        <v>0.0028774</v>
      </c>
      <c r="E9" s="3">
        <v>0.0028774</v>
      </c>
      <c r="F9" s="3">
        <v>0.0028774</v>
      </c>
      <c r="G9" s="3">
        <v>0.0028774</v>
      </c>
      <c r="H9" s="3">
        <v>0</v>
      </c>
      <c r="I9" s="3">
        <v>0</v>
      </c>
      <c r="J9" s="4">
        <v>19.983</v>
      </c>
      <c r="K9" s="4">
        <f t="shared" si="0"/>
        <v>19.983</v>
      </c>
      <c r="L9" s="4">
        <f t="shared" si="0"/>
        <v>19.983</v>
      </c>
      <c r="N9" s="5"/>
      <c r="O9" s="5"/>
      <c r="P9" s="5"/>
      <c r="Q9" s="5"/>
      <c r="R9" s="5"/>
      <c r="S9" s="5"/>
      <c r="T9" s="5"/>
      <c r="U9" s="5"/>
      <c r="V9" s="5"/>
    </row>
    <row r="10" spans="2:22" ht="15">
      <c r="B10" s="2">
        <v>10046</v>
      </c>
      <c r="C10" s="2" t="s">
        <v>9</v>
      </c>
      <c r="D10" s="3">
        <v>0.0115967</v>
      </c>
      <c r="E10" s="3">
        <v>0.0115967</v>
      </c>
      <c r="F10" s="3">
        <v>0.0115967</v>
      </c>
      <c r="G10" s="3">
        <v>0.0115967</v>
      </c>
      <c r="H10" s="3">
        <v>0</v>
      </c>
      <c r="I10" s="3">
        <v>0</v>
      </c>
      <c r="J10" s="4">
        <v>80.537</v>
      </c>
      <c r="K10" s="4">
        <f t="shared" si="0"/>
        <v>80.537</v>
      </c>
      <c r="L10" s="4">
        <f t="shared" si="0"/>
        <v>80.537</v>
      </c>
      <c r="N10" s="5"/>
      <c r="O10" s="5"/>
      <c r="P10" s="5"/>
      <c r="Q10" s="5"/>
      <c r="R10" s="5"/>
      <c r="S10" s="5"/>
      <c r="T10" s="5"/>
      <c r="U10" s="5"/>
      <c r="V10" s="5"/>
    </row>
    <row r="11" spans="2:22" ht="15">
      <c r="B11" s="2">
        <v>10047</v>
      </c>
      <c r="C11" s="2" t="s">
        <v>10</v>
      </c>
      <c r="D11" s="3">
        <v>0.0220111</v>
      </c>
      <c r="E11" s="3">
        <v>0.0220651</v>
      </c>
      <c r="F11" s="3">
        <v>0.0220111</v>
      </c>
      <c r="G11" s="3">
        <v>0.0220651</v>
      </c>
      <c r="H11" s="3">
        <v>0</v>
      </c>
      <c r="I11" s="3">
        <v>0</v>
      </c>
      <c r="J11" s="4">
        <v>154.158</v>
      </c>
      <c r="K11" s="4">
        <f t="shared" si="0"/>
        <v>152.864</v>
      </c>
      <c r="L11" s="4">
        <f t="shared" si="0"/>
        <v>153.239</v>
      </c>
      <c r="N11" s="5"/>
      <c r="O11" s="5"/>
      <c r="P11" s="5"/>
      <c r="Q11" s="5"/>
      <c r="R11" s="5"/>
      <c r="S11" s="5"/>
      <c r="T11" s="5"/>
      <c r="U11" s="5"/>
      <c r="V11" s="5"/>
    </row>
    <row r="12" spans="2:22" ht="15">
      <c r="B12" s="2">
        <v>10055</v>
      </c>
      <c r="C12" s="2" t="s">
        <v>11</v>
      </c>
      <c r="D12" s="3">
        <v>5.63E-05</v>
      </c>
      <c r="E12" s="3">
        <v>5.64E-05</v>
      </c>
      <c r="F12" s="3">
        <v>5.63E-05</v>
      </c>
      <c r="G12" s="3">
        <v>5.64E-05</v>
      </c>
      <c r="H12" s="3">
        <v>0</v>
      </c>
      <c r="I12" s="3">
        <v>0</v>
      </c>
      <c r="J12" s="4">
        <v>0.392</v>
      </c>
      <c r="K12" s="4">
        <f t="shared" si="0"/>
        <v>0.391</v>
      </c>
      <c r="L12" s="4">
        <f t="shared" si="0"/>
        <v>0.392</v>
      </c>
      <c r="N12" s="5"/>
      <c r="O12" s="5"/>
      <c r="P12" s="5"/>
      <c r="Q12" s="5"/>
      <c r="R12" s="5"/>
      <c r="S12" s="5"/>
      <c r="T12" s="5"/>
      <c r="U12" s="5"/>
      <c r="V12" s="5"/>
    </row>
    <row r="13" spans="2:22" ht="15">
      <c r="B13" s="2">
        <v>10057</v>
      </c>
      <c r="C13" s="2" t="s">
        <v>12</v>
      </c>
      <c r="D13" s="3">
        <v>0.0029851</v>
      </c>
      <c r="E13" s="3">
        <v>0.0029851</v>
      </c>
      <c r="F13" s="3">
        <v>0.0029851</v>
      </c>
      <c r="G13" s="3">
        <v>0.0029851</v>
      </c>
      <c r="H13" s="3">
        <v>0</v>
      </c>
      <c r="I13" s="3">
        <v>0</v>
      </c>
      <c r="J13" s="4">
        <v>20.731</v>
      </c>
      <c r="K13" s="4">
        <f t="shared" si="0"/>
        <v>20.731</v>
      </c>
      <c r="L13" s="4">
        <f t="shared" si="0"/>
        <v>20.731</v>
      </c>
      <c r="N13" s="5"/>
      <c r="O13" s="5"/>
      <c r="P13" s="5"/>
      <c r="Q13" s="5"/>
      <c r="R13" s="5"/>
      <c r="S13" s="5"/>
      <c r="T13" s="5"/>
      <c r="U13" s="5"/>
      <c r="V13" s="5"/>
    </row>
    <row r="14" spans="2:22" ht="15">
      <c r="B14" s="2">
        <v>10059</v>
      </c>
      <c r="C14" s="2" t="s">
        <v>13</v>
      </c>
      <c r="D14" s="3">
        <v>0.001075</v>
      </c>
      <c r="E14" s="3">
        <v>0.0010776</v>
      </c>
      <c r="F14" s="3">
        <v>0.001075</v>
      </c>
      <c r="G14" s="3">
        <v>0.0010776</v>
      </c>
      <c r="H14" s="3">
        <v>0</v>
      </c>
      <c r="I14" s="3">
        <v>0</v>
      </c>
      <c r="J14" s="4">
        <v>7.516</v>
      </c>
      <c r="K14" s="4">
        <f t="shared" si="0"/>
        <v>7.466</v>
      </c>
      <c r="L14" s="4">
        <f t="shared" si="0"/>
        <v>7.484</v>
      </c>
      <c r="N14" s="5"/>
      <c r="O14" s="5"/>
      <c r="P14" s="5"/>
      <c r="Q14" s="5"/>
      <c r="R14" s="5"/>
      <c r="S14" s="5"/>
      <c r="T14" s="5"/>
      <c r="U14" s="5"/>
      <c r="V14" s="5"/>
    </row>
    <row r="15" spans="2:22" ht="15">
      <c r="B15" s="2">
        <v>10061</v>
      </c>
      <c r="C15" s="2" t="s">
        <v>14</v>
      </c>
      <c r="D15" s="3">
        <v>0.0012392</v>
      </c>
      <c r="E15" s="3">
        <v>0.0012392</v>
      </c>
      <c r="F15" s="3">
        <v>0.0012392</v>
      </c>
      <c r="G15" s="3">
        <v>0.0012392</v>
      </c>
      <c r="H15" s="3">
        <v>0</v>
      </c>
      <c r="I15" s="3">
        <v>0</v>
      </c>
      <c r="J15" s="4">
        <v>8.606</v>
      </c>
      <c r="K15" s="4">
        <f t="shared" si="0"/>
        <v>8.606</v>
      </c>
      <c r="L15" s="4">
        <f t="shared" si="0"/>
        <v>8.606</v>
      </c>
      <c r="N15" s="5"/>
      <c r="O15" s="5"/>
      <c r="P15" s="5"/>
      <c r="Q15" s="5"/>
      <c r="R15" s="5"/>
      <c r="S15" s="5"/>
      <c r="T15" s="5"/>
      <c r="U15" s="5"/>
      <c r="V15" s="5"/>
    </row>
    <row r="16" spans="2:22" ht="15">
      <c r="B16" s="2">
        <v>10062</v>
      </c>
      <c r="C16" s="2" t="s">
        <v>15</v>
      </c>
      <c r="D16" s="3">
        <v>0.0007537</v>
      </c>
      <c r="E16" s="3">
        <v>0.0007537</v>
      </c>
      <c r="F16" s="3">
        <v>0.0007537</v>
      </c>
      <c r="G16" s="3">
        <v>0.0007537</v>
      </c>
      <c r="H16" s="3">
        <v>0</v>
      </c>
      <c r="I16" s="3">
        <v>0</v>
      </c>
      <c r="J16" s="4">
        <v>5.234</v>
      </c>
      <c r="K16" s="4">
        <f t="shared" si="0"/>
        <v>5.234</v>
      </c>
      <c r="L16" s="4">
        <f t="shared" si="0"/>
        <v>5.234</v>
      </c>
      <c r="N16" s="5"/>
      <c r="O16" s="5"/>
      <c r="P16" s="5"/>
      <c r="Q16" s="5"/>
      <c r="R16" s="5"/>
      <c r="S16" s="5"/>
      <c r="T16" s="5"/>
      <c r="U16" s="5"/>
      <c r="V16" s="5"/>
    </row>
    <row r="17" spans="2:22" ht="15">
      <c r="B17" s="2">
        <v>10064</v>
      </c>
      <c r="C17" s="2" t="s">
        <v>16</v>
      </c>
      <c r="D17" s="3">
        <v>0.0019926</v>
      </c>
      <c r="E17" s="3">
        <v>0.0019926</v>
      </c>
      <c r="F17" s="3">
        <v>0.0019926</v>
      </c>
      <c r="G17" s="3">
        <v>0.0019926</v>
      </c>
      <c r="H17" s="3">
        <v>0</v>
      </c>
      <c r="I17" s="3">
        <v>0</v>
      </c>
      <c r="J17" s="4">
        <v>13.838</v>
      </c>
      <c r="K17" s="4">
        <f t="shared" si="0"/>
        <v>13.838</v>
      </c>
      <c r="L17" s="4">
        <f t="shared" si="0"/>
        <v>13.838</v>
      </c>
      <c r="N17" s="5"/>
      <c r="O17" s="5"/>
      <c r="P17" s="5"/>
      <c r="Q17" s="5"/>
      <c r="R17" s="5"/>
      <c r="S17" s="5"/>
      <c r="T17" s="5"/>
      <c r="U17" s="5"/>
      <c r="V17" s="5"/>
    </row>
    <row r="18" spans="2:22" ht="15">
      <c r="B18" s="2">
        <v>10065</v>
      </c>
      <c r="C18" s="2" t="s">
        <v>17</v>
      </c>
      <c r="D18" s="3">
        <v>0.0003368</v>
      </c>
      <c r="E18" s="3">
        <v>0.0003368</v>
      </c>
      <c r="F18" s="3">
        <v>0.0003368</v>
      </c>
      <c r="G18" s="3">
        <v>0.0003368</v>
      </c>
      <c r="H18" s="3">
        <v>0</v>
      </c>
      <c r="I18" s="3">
        <v>0</v>
      </c>
      <c r="J18" s="4">
        <v>2.339</v>
      </c>
      <c r="K18" s="4">
        <f t="shared" si="0"/>
        <v>2.339</v>
      </c>
      <c r="L18" s="4">
        <f t="shared" si="0"/>
        <v>2.339</v>
      </c>
      <c r="N18" s="5"/>
      <c r="O18" s="5"/>
      <c r="P18" s="5"/>
      <c r="Q18" s="5"/>
      <c r="R18" s="5"/>
      <c r="S18" s="5"/>
      <c r="T18" s="5"/>
      <c r="U18" s="5"/>
      <c r="V18" s="5"/>
    </row>
    <row r="19" spans="2:22" ht="15">
      <c r="B19" s="2">
        <v>10066</v>
      </c>
      <c r="C19" s="2" t="s">
        <v>18</v>
      </c>
      <c r="D19" s="3">
        <v>0.0034529</v>
      </c>
      <c r="E19" s="3">
        <v>0.0034394</v>
      </c>
      <c r="F19" s="3">
        <v>0.0034529</v>
      </c>
      <c r="G19" s="3">
        <v>0.0034394</v>
      </c>
      <c r="H19" s="3">
        <v>0</v>
      </c>
      <c r="I19" s="3">
        <v>0</v>
      </c>
      <c r="J19" s="4">
        <v>23.98</v>
      </c>
      <c r="K19" s="4">
        <f t="shared" si="0"/>
        <v>23.98</v>
      </c>
      <c r="L19" s="4">
        <f t="shared" si="0"/>
        <v>23.886</v>
      </c>
      <c r="N19" s="5"/>
      <c r="O19" s="5"/>
      <c r="P19" s="5"/>
      <c r="Q19" s="5"/>
      <c r="R19" s="5"/>
      <c r="S19" s="5"/>
      <c r="T19" s="5"/>
      <c r="U19" s="5"/>
      <c r="V19" s="5"/>
    </row>
    <row r="20" spans="2:22" ht="15">
      <c r="B20" s="2">
        <v>10067</v>
      </c>
      <c r="C20" s="2" t="s">
        <v>19</v>
      </c>
      <c r="D20" s="3">
        <v>0.0022409</v>
      </c>
      <c r="E20" s="3">
        <v>0.0022409</v>
      </c>
      <c r="F20" s="3">
        <v>0.0022409</v>
      </c>
      <c r="G20" s="3">
        <v>0.0022409</v>
      </c>
      <c r="H20" s="3">
        <v>0</v>
      </c>
      <c r="I20" s="3">
        <v>0</v>
      </c>
      <c r="J20" s="4">
        <v>15.563</v>
      </c>
      <c r="K20" s="4">
        <f t="shared" si="0"/>
        <v>15.563</v>
      </c>
      <c r="L20" s="4">
        <f t="shared" si="0"/>
        <v>15.563</v>
      </c>
      <c r="N20" s="5"/>
      <c r="O20" s="5"/>
      <c r="P20" s="5"/>
      <c r="Q20" s="5"/>
      <c r="R20" s="5"/>
      <c r="S20" s="5"/>
      <c r="T20" s="5"/>
      <c r="U20" s="5"/>
      <c r="V20" s="5"/>
    </row>
    <row r="21" spans="2:22" ht="15">
      <c r="B21" s="2">
        <v>10068</v>
      </c>
      <c r="C21" s="2" t="s">
        <v>20</v>
      </c>
      <c r="D21" s="3">
        <v>0.0003794</v>
      </c>
      <c r="E21" s="3">
        <v>0.0003803</v>
      </c>
      <c r="F21" s="3">
        <v>0.0003794</v>
      </c>
      <c r="G21" s="3">
        <v>0.0003803</v>
      </c>
      <c r="H21" s="3">
        <v>0</v>
      </c>
      <c r="I21" s="3">
        <v>0</v>
      </c>
      <c r="J21" s="4">
        <v>2.725</v>
      </c>
      <c r="K21" s="4">
        <f t="shared" si="0"/>
        <v>2.635</v>
      </c>
      <c r="L21" s="4">
        <f t="shared" si="0"/>
        <v>2.641</v>
      </c>
      <c r="N21" s="5"/>
      <c r="O21" s="5"/>
      <c r="P21" s="5"/>
      <c r="Q21" s="5"/>
      <c r="R21" s="5"/>
      <c r="S21" s="5"/>
      <c r="T21" s="5"/>
      <c r="U21" s="5"/>
      <c r="V21" s="5"/>
    </row>
    <row r="22" spans="2:22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4">
        <v>0.353</v>
      </c>
      <c r="K22" s="4">
        <f t="shared" si="0"/>
        <v>0.353</v>
      </c>
      <c r="L22" s="4">
        <f t="shared" si="0"/>
        <v>0.353</v>
      </c>
      <c r="N22" s="5"/>
      <c r="O22" s="5"/>
      <c r="P22" s="5"/>
      <c r="Q22" s="5"/>
      <c r="R22" s="5"/>
      <c r="S22" s="5"/>
      <c r="T22" s="5"/>
      <c r="U22" s="5"/>
      <c r="V22" s="5"/>
    </row>
    <row r="23" spans="2:22" ht="15">
      <c r="B23" s="2">
        <v>10071</v>
      </c>
      <c r="C23" s="2" t="s">
        <v>22</v>
      </c>
      <c r="D23" s="3">
        <v>0.0002688</v>
      </c>
      <c r="E23" s="3">
        <v>0.0002696</v>
      </c>
      <c r="F23" s="3">
        <v>0.0002688</v>
      </c>
      <c r="G23" s="3">
        <v>0.0002696</v>
      </c>
      <c r="H23" s="3">
        <v>0</v>
      </c>
      <c r="I23" s="3">
        <v>0</v>
      </c>
      <c r="J23" s="4">
        <v>1.884</v>
      </c>
      <c r="K23" s="4">
        <f t="shared" si="0"/>
        <v>1.867</v>
      </c>
      <c r="L23" s="4">
        <f t="shared" si="0"/>
        <v>1.872</v>
      </c>
      <c r="N23" s="5"/>
      <c r="O23" s="5"/>
      <c r="P23" s="5"/>
      <c r="Q23" s="5"/>
      <c r="R23" s="5"/>
      <c r="S23" s="5"/>
      <c r="T23" s="5"/>
      <c r="U23" s="5"/>
      <c r="V23" s="5"/>
    </row>
    <row r="24" spans="2:22" ht="15">
      <c r="B24" s="2">
        <v>10072</v>
      </c>
      <c r="C24" s="2" t="s">
        <v>23</v>
      </c>
      <c r="D24" s="3">
        <v>0.0033978</v>
      </c>
      <c r="E24" s="3">
        <v>0.0033978</v>
      </c>
      <c r="F24" s="3">
        <v>0.0033978</v>
      </c>
      <c r="G24" s="3">
        <v>0.0033978</v>
      </c>
      <c r="H24" s="3">
        <v>0</v>
      </c>
      <c r="I24" s="3">
        <v>0</v>
      </c>
      <c r="J24" s="4">
        <v>23.597</v>
      </c>
      <c r="K24" s="4">
        <f t="shared" si="0"/>
        <v>23.597</v>
      </c>
      <c r="L24" s="4">
        <f t="shared" si="0"/>
        <v>23.597</v>
      </c>
      <c r="N24" s="5"/>
      <c r="O24" s="5"/>
      <c r="P24" s="5"/>
      <c r="Q24" s="5"/>
      <c r="R24" s="5"/>
      <c r="S24" s="5"/>
      <c r="T24" s="5"/>
      <c r="U24" s="5"/>
      <c r="V24" s="5"/>
    </row>
    <row r="25" spans="2:22" ht="15">
      <c r="B25" s="2">
        <v>10074</v>
      </c>
      <c r="C25" s="2" t="s">
        <v>24</v>
      </c>
      <c r="D25" s="3">
        <v>0.0037804</v>
      </c>
      <c r="E25" s="3">
        <v>0.0037804</v>
      </c>
      <c r="F25" s="3">
        <v>0.0037804</v>
      </c>
      <c r="G25" s="3">
        <v>0.0037804</v>
      </c>
      <c r="H25" s="3">
        <v>0</v>
      </c>
      <c r="I25" s="3">
        <v>0</v>
      </c>
      <c r="J25" s="4">
        <v>26.254</v>
      </c>
      <c r="K25" s="4">
        <f t="shared" si="0"/>
        <v>26.254</v>
      </c>
      <c r="L25" s="4">
        <f t="shared" si="0"/>
        <v>26.254</v>
      </c>
      <c r="N25" s="5"/>
      <c r="O25" s="5"/>
      <c r="P25" s="5"/>
      <c r="Q25" s="5"/>
      <c r="R25" s="5"/>
      <c r="S25" s="5"/>
      <c r="T25" s="5"/>
      <c r="U25" s="5"/>
      <c r="V25" s="5"/>
    </row>
    <row r="26" spans="2:22" ht="15">
      <c r="B26" s="2">
        <v>10076</v>
      </c>
      <c r="C26" s="2" t="s">
        <v>25</v>
      </c>
      <c r="D26" s="3">
        <v>0.0006825</v>
      </c>
      <c r="E26" s="3">
        <v>0.0006825</v>
      </c>
      <c r="F26" s="3">
        <v>0.0006825</v>
      </c>
      <c r="G26" s="3">
        <v>0.0006825</v>
      </c>
      <c r="H26" s="3">
        <v>0</v>
      </c>
      <c r="I26" s="3">
        <v>0</v>
      </c>
      <c r="J26" s="4">
        <v>4.74</v>
      </c>
      <c r="K26" s="4">
        <f t="shared" si="0"/>
        <v>4.74</v>
      </c>
      <c r="L26" s="4">
        <f t="shared" si="0"/>
        <v>4.74</v>
      </c>
      <c r="N26" s="5"/>
      <c r="O26" s="5"/>
      <c r="P26" s="5"/>
      <c r="Q26" s="5"/>
      <c r="R26" s="5"/>
      <c r="S26" s="5"/>
      <c r="T26" s="5"/>
      <c r="U26" s="5"/>
      <c r="V26" s="5"/>
    </row>
    <row r="27" spans="2:22" ht="15">
      <c r="B27" s="2">
        <v>10078</v>
      </c>
      <c r="C27" s="2" t="s">
        <v>26</v>
      </c>
      <c r="D27" s="3">
        <v>0.0005267</v>
      </c>
      <c r="E27" s="3">
        <v>0.0005267</v>
      </c>
      <c r="F27" s="3">
        <v>0.0005267</v>
      </c>
      <c r="G27" s="3">
        <v>0.0005267</v>
      </c>
      <c r="H27" s="3">
        <v>0</v>
      </c>
      <c r="I27" s="3">
        <v>0</v>
      </c>
      <c r="J27" s="4">
        <v>3.658</v>
      </c>
      <c r="K27" s="4">
        <f t="shared" si="0"/>
        <v>3.658</v>
      </c>
      <c r="L27" s="4">
        <f t="shared" si="0"/>
        <v>3.658</v>
      </c>
      <c r="N27" s="5"/>
      <c r="O27" s="5"/>
      <c r="P27" s="5"/>
      <c r="Q27" s="5"/>
      <c r="R27" s="5"/>
      <c r="S27" s="5"/>
      <c r="T27" s="5"/>
      <c r="U27" s="5"/>
      <c r="V27" s="5"/>
    </row>
    <row r="28" spans="2:22" ht="15">
      <c r="B28" s="2">
        <v>10079</v>
      </c>
      <c r="C28" s="2" t="s">
        <v>27</v>
      </c>
      <c r="D28" s="3">
        <v>0.0124932</v>
      </c>
      <c r="E28" s="3">
        <v>0.0124932</v>
      </c>
      <c r="F28" s="3">
        <v>0.0124932</v>
      </c>
      <c r="G28" s="3">
        <v>0.0124932</v>
      </c>
      <c r="H28" s="3">
        <v>0</v>
      </c>
      <c r="I28" s="3">
        <v>0</v>
      </c>
      <c r="J28" s="4">
        <v>86.763</v>
      </c>
      <c r="K28" s="4">
        <f t="shared" si="0"/>
        <v>86.763</v>
      </c>
      <c r="L28" s="4">
        <f t="shared" si="0"/>
        <v>86.763</v>
      </c>
      <c r="N28" s="5"/>
      <c r="O28" s="5"/>
      <c r="P28" s="5"/>
      <c r="Q28" s="5"/>
      <c r="R28" s="5"/>
      <c r="S28" s="5"/>
      <c r="T28" s="5"/>
      <c r="U28" s="5"/>
      <c r="V28" s="5"/>
    </row>
    <row r="29" spans="2:22" ht="15">
      <c r="B29" s="2">
        <v>10080</v>
      </c>
      <c r="C29" s="2" t="s">
        <v>28</v>
      </c>
      <c r="D29" s="3">
        <v>0.0010537</v>
      </c>
      <c r="E29" s="3">
        <v>0.0010537</v>
      </c>
      <c r="F29" s="3">
        <v>0.0010537</v>
      </c>
      <c r="G29" s="3">
        <v>0.0010537</v>
      </c>
      <c r="H29" s="3">
        <v>0</v>
      </c>
      <c r="I29" s="3">
        <v>0</v>
      </c>
      <c r="J29" s="4">
        <v>7.318</v>
      </c>
      <c r="K29" s="4">
        <f t="shared" si="0"/>
        <v>7.318</v>
      </c>
      <c r="L29" s="4">
        <f t="shared" si="0"/>
        <v>7.318</v>
      </c>
      <c r="N29" s="5"/>
      <c r="O29" s="5"/>
      <c r="P29" s="5"/>
      <c r="Q29" s="5"/>
      <c r="R29" s="5"/>
      <c r="S29" s="5"/>
      <c r="T29" s="5"/>
      <c r="U29" s="5"/>
      <c r="V29" s="5"/>
    </row>
    <row r="30" spans="2:22" ht="15">
      <c r="B30" s="2">
        <v>10081</v>
      </c>
      <c r="C30" s="2" t="s">
        <v>29</v>
      </c>
      <c r="D30" s="3">
        <v>0.001396</v>
      </c>
      <c r="E30" s="3">
        <v>0.001396</v>
      </c>
      <c r="F30" s="3">
        <v>0.001396</v>
      </c>
      <c r="G30" s="3">
        <v>0.001396</v>
      </c>
      <c r="H30" s="3">
        <v>0</v>
      </c>
      <c r="I30" s="3">
        <v>0</v>
      </c>
      <c r="J30" s="4">
        <v>10.287</v>
      </c>
      <c r="K30" s="4">
        <f t="shared" si="0"/>
        <v>9.695</v>
      </c>
      <c r="L30" s="4">
        <f t="shared" si="0"/>
        <v>9.695</v>
      </c>
      <c r="N30" s="5"/>
      <c r="O30" s="5"/>
      <c r="P30" s="5"/>
      <c r="Q30" s="5"/>
      <c r="R30" s="5"/>
      <c r="S30" s="5"/>
      <c r="T30" s="5"/>
      <c r="U30" s="5"/>
      <c r="V30" s="5"/>
    </row>
    <row r="31" spans="2:22" ht="15">
      <c r="B31" s="2">
        <v>10082</v>
      </c>
      <c r="C31" s="2" t="s">
        <v>30</v>
      </c>
      <c r="D31" s="3">
        <v>1.45E-05</v>
      </c>
      <c r="E31" s="3">
        <v>1.45E-05</v>
      </c>
      <c r="F31" s="3">
        <v>1.45E-05</v>
      </c>
      <c r="G31" s="3">
        <v>1.45E-05</v>
      </c>
      <c r="H31" s="3">
        <v>0</v>
      </c>
      <c r="I31" s="3">
        <v>0</v>
      </c>
      <c r="J31" s="4">
        <v>0.116</v>
      </c>
      <c r="K31" s="4">
        <f t="shared" si="0"/>
        <v>0.101</v>
      </c>
      <c r="L31" s="4">
        <f t="shared" si="0"/>
        <v>0.101</v>
      </c>
      <c r="N31" s="5"/>
      <c r="O31" s="5"/>
      <c r="P31" s="5"/>
      <c r="Q31" s="5"/>
      <c r="R31" s="5"/>
      <c r="S31" s="5"/>
      <c r="T31" s="5"/>
      <c r="U31" s="5"/>
      <c r="V31" s="5"/>
    </row>
    <row r="32" spans="2:22" ht="15">
      <c r="B32" s="2">
        <v>10083</v>
      </c>
      <c r="C32" s="2" t="s">
        <v>31</v>
      </c>
      <c r="D32" s="3">
        <v>0.0011849</v>
      </c>
      <c r="E32" s="3">
        <v>0.0011849</v>
      </c>
      <c r="F32" s="3">
        <v>0.0011849</v>
      </c>
      <c r="G32" s="3">
        <v>0.0011849</v>
      </c>
      <c r="H32" s="3">
        <v>0</v>
      </c>
      <c r="I32" s="3">
        <v>0</v>
      </c>
      <c r="J32" s="4">
        <v>8.229</v>
      </c>
      <c r="K32" s="4">
        <f t="shared" si="0"/>
        <v>8.229</v>
      </c>
      <c r="L32" s="4">
        <f t="shared" si="0"/>
        <v>8.229</v>
      </c>
      <c r="N32" s="5"/>
      <c r="O32" s="5"/>
      <c r="P32" s="5"/>
      <c r="Q32" s="5"/>
      <c r="R32" s="5"/>
      <c r="S32" s="5"/>
      <c r="T32" s="5"/>
      <c r="U32" s="5"/>
      <c r="V32" s="5"/>
    </row>
    <row r="33" spans="2:22" ht="15">
      <c r="B33" s="2">
        <v>10086</v>
      </c>
      <c r="C33" s="2" t="s">
        <v>32</v>
      </c>
      <c r="D33" s="3">
        <v>0.000559</v>
      </c>
      <c r="E33" s="3">
        <v>0.000559</v>
      </c>
      <c r="F33" s="3">
        <v>0.000559</v>
      </c>
      <c r="G33" s="3">
        <v>0.000559</v>
      </c>
      <c r="H33" s="3">
        <v>0</v>
      </c>
      <c r="I33" s="3">
        <v>0</v>
      </c>
      <c r="J33" s="4">
        <v>3.882</v>
      </c>
      <c r="K33" s="4">
        <f t="shared" si="0"/>
        <v>3.882</v>
      </c>
      <c r="L33" s="4">
        <f t="shared" si="0"/>
        <v>3.882</v>
      </c>
      <c r="N33" s="5"/>
      <c r="O33" s="5"/>
      <c r="P33" s="5"/>
      <c r="Q33" s="5"/>
      <c r="R33" s="5"/>
      <c r="S33" s="5"/>
      <c r="T33" s="5"/>
      <c r="U33" s="5"/>
      <c r="V33" s="5"/>
    </row>
    <row r="34" spans="2:22" ht="15">
      <c r="B34" s="2">
        <v>10087</v>
      </c>
      <c r="C34" s="2" t="s">
        <v>33</v>
      </c>
      <c r="D34" s="3">
        <v>0.0044377</v>
      </c>
      <c r="E34" s="3">
        <v>0.0044489</v>
      </c>
      <c r="F34" s="3">
        <v>0.0044377</v>
      </c>
      <c r="G34" s="3">
        <v>0.0044489</v>
      </c>
      <c r="H34" s="3">
        <v>0</v>
      </c>
      <c r="I34" s="3">
        <v>0</v>
      </c>
      <c r="J34" s="4">
        <v>84.108</v>
      </c>
      <c r="K34" s="4">
        <f t="shared" si="0"/>
        <v>30.819</v>
      </c>
      <c r="L34" s="4">
        <f t="shared" si="0"/>
        <v>30.897</v>
      </c>
      <c r="N34" s="5"/>
      <c r="O34" s="5"/>
      <c r="P34" s="5"/>
      <c r="Q34" s="5"/>
      <c r="R34" s="5"/>
      <c r="S34" s="5"/>
      <c r="T34" s="5"/>
      <c r="U34" s="5"/>
      <c r="V34" s="5"/>
    </row>
    <row r="35" spans="2:22" ht="15">
      <c r="B35" s="2">
        <v>10089</v>
      </c>
      <c r="C35" s="2" t="s">
        <v>34</v>
      </c>
      <c r="D35" s="3">
        <v>0.0147145</v>
      </c>
      <c r="E35" s="3">
        <v>0.0147145</v>
      </c>
      <c r="F35" s="3">
        <v>0.0147145</v>
      </c>
      <c r="G35" s="3">
        <v>0.0147145</v>
      </c>
      <c r="H35" s="3">
        <v>0</v>
      </c>
      <c r="I35" s="3">
        <v>0</v>
      </c>
      <c r="J35" s="4">
        <v>102.19</v>
      </c>
      <c r="K35" s="4">
        <f t="shared" si="0"/>
        <v>102.19</v>
      </c>
      <c r="L35" s="4">
        <f t="shared" si="0"/>
        <v>102.19</v>
      </c>
      <c r="N35" s="5"/>
      <c r="O35" s="5"/>
      <c r="P35" s="5"/>
      <c r="Q35" s="5"/>
      <c r="R35" s="5"/>
      <c r="S35" s="5"/>
      <c r="T35" s="5"/>
      <c r="U35" s="5"/>
      <c r="V35" s="5"/>
    </row>
    <row r="36" spans="2:22" ht="15">
      <c r="B36" s="2">
        <v>10091</v>
      </c>
      <c r="C36" s="2" t="s">
        <v>35</v>
      </c>
      <c r="D36" s="3">
        <v>0.0013349</v>
      </c>
      <c r="E36" s="3">
        <v>0.0013349</v>
      </c>
      <c r="F36" s="3">
        <v>0.0013349</v>
      </c>
      <c r="G36" s="3">
        <v>0.0013349</v>
      </c>
      <c r="H36" s="3">
        <v>0</v>
      </c>
      <c r="I36" s="3">
        <v>0</v>
      </c>
      <c r="J36" s="4">
        <v>9.271</v>
      </c>
      <c r="K36" s="4">
        <f t="shared" si="0"/>
        <v>9.271</v>
      </c>
      <c r="L36" s="4">
        <f t="shared" si="0"/>
        <v>9.271</v>
      </c>
      <c r="N36" s="5"/>
      <c r="O36" s="5"/>
      <c r="P36" s="5"/>
      <c r="Q36" s="5"/>
      <c r="R36" s="5"/>
      <c r="S36" s="5"/>
      <c r="T36" s="5"/>
      <c r="U36" s="5"/>
      <c r="V36" s="5"/>
    </row>
    <row r="37" spans="2:22" ht="15">
      <c r="B37" s="2">
        <v>10094</v>
      </c>
      <c r="C37" s="2" t="s">
        <v>36</v>
      </c>
      <c r="D37" s="3">
        <v>0.0004302</v>
      </c>
      <c r="E37" s="3">
        <v>0.0004302</v>
      </c>
      <c r="F37" s="3">
        <v>0.0004302</v>
      </c>
      <c r="G37" s="3">
        <v>0.0004302</v>
      </c>
      <c r="H37" s="3">
        <v>0</v>
      </c>
      <c r="I37" s="3">
        <v>0</v>
      </c>
      <c r="J37" s="4">
        <v>2.988</v>
      </c>
      <c r="K37" s="4">
        <f t="shared" si="0"/>
        <v>2.988</v>
      </c>
      <c r="L37" s="4">
        <f t="shared" si="0"/>
        <v>2.988</v>
      </c>
      <c r="N37" s="5"/>
      <c r="O37" s="5"/>
      <c r="P37" s="5"/>
      <c r="Q37" s="5"/>
      <c r="R37" s="5"/>
      <c r="S37" s="5"/>
      <c r="T37" s="5"/>
      <c r="U37" s="5"/>
      <c r="V37" s="5"/>
    </row>
    <row r="38" spans="2:22" ht="15">
      <c r="B38" s="2">
        <v>10095</v>
      </c>
      <c r="C38" s="2" t="s">
        <v>37</v>
      </c>
      <c r="D38" s="3">
        <v>0.0005161</v>
      </c>
      <c r="E38" s="3">
        <v>0.0005161</v>
      </c>
      <c r="F38" s="3">
        <v>0.0005161</v>
      </c>
      <c r="G38" s="3">
        <v>0.0005161</v>
      </c>
      <c r="H38" s="3">
        <v>0</v>
      </c>
      <c r="I38" s="3">
        <v>0</v>
      </c>
      <c r="J38" s="4">
        <v>3.584</v>
      </c>
      <c r="K38" s="4">
        <f t="shared" si="0"/>
        <v>3.584</v>
      </c>
      <c r="L38" s="4">
        <f t="shared" si="0"/>
        <v>3.584</v>
      </c>
      <c r="N38" s="5"/>
      <c r="O38" s="5"/>
      <c r="P38" s="5"/>
      <c r="Q38" s="5"/>
      <c r="R38" s="5"/>
      <c r="S38" s="5"/>
      <c r="T38" s="5"/>
      <c r="U38" s="5"/>
      <c r="V38" s="5"/>
    </row>
    <row r="39" spans="2:22" ht="15">
      <c r="B39" s="2">
        <v>10097</v>
      </c>
      <c r="C39" s="2" t="s">
        <v>38</v>
      </c>
      <c r="D39" s="3">
        <v>0.0002887</v>
      </c>
      <c r="E39" s="3">
        <v>0.0002887</v>
      </c>
      <c r="F39" s="3">
        <v>0.0002887</v>
      </c>
      <c r="G39" s="3">
        <v>0.0002887</v>
      </c>
      <c r="H39" s="3">
        <v>0</v>
      </c>
      <c r="I39" s="3">
        <v>0</v>
      </c>
      <c r="J39" s="4">
        <v>2.005</v>
      </c>
      <c r="K39" s="4">
        <f t="shared" si="0"/>
        <v>2.005</v>
      </c>
      <c r="L39" s="4">
        <f t="shared" si="0"/>
        <v>2.005</v>
      </c>
      <c r="N39" s="5"/>
      <c r="O39" s="5"/>
      <c r="P39" s="5"/>
      <c r="Q39" s="5"/>
      <c r="R39" s="5"/>
      <c r="S39" s="5"/>
      <c r="T39" s="5"/>
      <c r="U39" s="5"/>
      <c r="V39" s="5"/>
    </row>
    <row r="40" spans="2:22" ht="15">
      <c r="B40" s="2">
        <v>10101</v>
      </c>
      <c r="C40" s="2" t="s">
        <v>39</v>
      </c>
      <c r="D40" s="3">
        <v>0.0107717</v>
      </c>
      <c r="E40" s="3">
        <v>0.0107717</v>
      </c>
      <c r="F40" s="3">
        <v>0.0107717</v>
      </c>
      <c r="G40" s="3">
        <v>0.0107717</v>
      </c>
      <c r="H40" s="3">
        <v>0</v>
      </c>
      <c r="I40" s="3">
        <v>0</v>
      </c>
      <c r="J40" s="4">
        <v>74.808</v>
      </c>
      <c r="K40" s="4">
        <f t="shared" si="0"/>
        <v>74.808</v>
      </c>
      <c r="L40" s="4">
        <f t="shared" si="0"/>
        <v>74.808</v>
      </c>
      <c r="N40" s="5"/>
      <c r="O40" s="5"/>
      <c r="P40" s="5"/>
      <c r="Q40" s="5"/>
      <c r="R40" s="5"/>
      <c r="S40" s="5"/>
      <c r="T40" s="5"/>
      <c r="U40" s="5"/>
      <c r="V40" s="5"/>
    </row>
    <row r="41" spans="2:22" ht="15">
      <c r="B41" s="2">
        <v>10103</v>
      </c>
      <c r="C41" s="2" t="s">
        <v>40</v>
      </c>
      <c r="D41" s="3">
        <v>0.0430048</v>
      </c>
      <c r="E41" s="3">
        <v>0.0431398</v>
      </c>
      <c r="F41" s="3">
        <v>0.021171600000000002</v>
      </c>
      <c r="G41" s="3">
        <v>0.0213066</v>
      </c>
      <c r="H41" s="3">
        <v>0.0218332</v>
      </c>
      <c r="I41" s="3">
        <v>0.0218332</v>
      </c>
      <c r="J41" s="4">
        <v>313.382</v>
      </c>
      <c r="K41" s="4">
        <f t="shared" si="0"/>
        <v>298.662</v>
      </c>
      <c r="L41" s="4">
        <f t="shared" si="0"/>
        <v>299.599</v>
      </c>
      <c r="N41" s="5"/>
      <c r="O41" s="5"/>
      <c r="P41" s="5"/>
      <c r="Q41" s="5"/>
      <c r="R41" s="5"/>
      <c r="S41" s="5"/>
      <c r="T41" s="5"/>
      <c r="U41" s="5"/>
      <c r="V41" s="5"/>
    </row>
    <row r="42" spans="1:22" ht="15">
      <c r="A42" s="6" t="s">
        <v>148</v>
      </c>
      <c r="B42" s="2">
        <v>10105</v>
      </c>
      <c r="C42" s="2" t="s">
        <v>41</v>
      </c>
      <c r="D42" s="3">
        <v>0.0120736</v>
      </c>
      <c r="E42" s="3">
        <v>0.0119906</v>
      </c>
      <c r="F42" s="3">
        <v>0.0048163</v>
      </c>
      <c r="G42" s="3">
        <v>0.0047333</v>
      </c>
      <c r="H42" s="3">
        <v>0.0072573</v>
      </c>
      <c r="I42" s="3">
        <v>0.0072573</v>
      </c>
      <c r="J42" s="4">
        <v>91.348</v>
      </c>
      <c r="K42" s="4">
        <f t="shared" si="0"/>
        <v>83.849</v>
      </c>
      <c r="L42" s="4">
        <f t="shared" si="0"/>
        <v>83.273</v>
      </c>
      <c r="N42" s="5"/>
      <c r="O42" s="5"/>
      <c r="P42" s="5"/>
      <c r="Q42" s="5"/>
      <c r="R42" s="5"/>
      <c r="S42" s="5"/>
      <c r="T42" s="5"/>
      <c r="U42" s="5"/>
      <c r="V42" s="5"/>
    </row>
    <row r="43" spans="2:22" ht="15">
      <c r="B43" s="2">
        <v>10106</v>
      </c>
      <c r="C43" s="2" t="s">
        <v>42</v>
      </c>
      <c r="D43" s="3">
        <v>0.0033832</v>
      </c>
      <c r="E43" s="3">
        <v>0.0033832</v>
      </c>
      <c r="F43" s="3">
        <v>0.0033832</v>
      </c>
      <c r="G43" s="3">
        <v>0.0033832</v>
      </c>
      <c r="H43" s="3">
        <v>0</v>
      </c>
      <c r="I43" s="3">
        <v>0</v>
      </c>
      <c r="J43" s="4">
        <v>23.496</v>
      </c>
      <c r="K43" s="4">
        <f t="shared" si="0"/>
        <v>23.496</v>
      </c>
      <c r="L43" s="4">
        <f t="shared" si="0"/>
        <v>23.496</v>
      </c>
      <c r="N43" s="5"/>
      <c r="O43" s="5"/>
      <c r="P43" s="5"/>
      <c r="Q43" s="5"/>
      <c r="R43" s="5"/>
      <c r="S43" s="5"/>
      <c r="T43" s="5"/>
      <c r="U43" s="5"/>
      <c r="V43" s="5"/>
    </row>
    <row r="44" spans="2:22" ht="15">
      <c r="B44" s="2">
        <v>10109</v>
      </c>
      <c r="C44" s="2" t="s">
        <v>43</v>
      </c>
      <c r="D44" s="3">
        <v>0.001717</v>
      </c>
      <c r="E44" s="3">
        <v>0.001717</v>
      </c>
      <c r="F44" s="3">
        <v>0.001717</v>
      </c>
      <c r="G44" s="3">
        <v>0.001717</v>
      </c>
      <c r="H44" s="3">
        <v>0</v>
      </c>
      <c r="I44" s="3">
        <v>0</v>
      </c>
      <c r="J44" s="4">
        <v>11.924</v>
      </c>
      <c r="K44" s="4">
        <f t="shared" si="0"/>
        <v>11.924</v>
      </c>
      <c r="L44" s="4">
        <f t="shared" si="0"/>
        <v>11.924</v>
      </c>
      <c r="N44" s="5"/>
      <c r="O44" s="5"/>
      <c r="P44" s="5"/>
      <c r="Q44" s="5"/>
      <c r="R44" s="5"/>
      <c r="S44" s="5"/>
      <c r="T44" s="5"/>
      <c r="U44" s="5"/>
      <c r="V44" s="5"/>
    </row>
    <row r="45" spans="2:22" ht="15">
      <c r="B45" s="2">
        <v>10111</v>
      </c>
      <c r="C45" s="2" t="s">
        <v>44</v>
      </c>
      <c r="D45" s="3">
        <v>0.0004248</v>
      </c>
      <c r="E45" s="3">
        <v>0.0004229</v>
      </c>
      <c r="F45" s="3">
        <v>0.0004248</v>
      </c>
      <c r="G45" s="3">
        <v>0.0004229</v>
      </c>
      <c r="H45" s="3">
        <v>0</v>
      </c>
      <c r="I45" s="3">
        <v>0</v>
      </c>
      <c r="J45" s="4">
        <v>3.183</v>
      </c>
      <c r="K45" s="4">
        <f t="shared" si="0"/>
        <v>2.95</v>
      </c>
      <c r="L45" s="4">
        <f t="shared" si="0"/>
        <v>2.937</v>
      </c>
      <c r="N45" s="5"/>
      <c r="O45" s="5"/>
      <c r="P45" s="5"/>
      <c r="Q45" s="5"/>
      <c r="R45" s="5"/>
      <c r="S45" s="5"/>
      <c r="T45" s="5"/>
      <c r="U45" s="5"/>
      <c r="V45" s="5"/>
    </row>
    <row r="46" spans="2:22" ht="15">
      <c r="B46" s="2">
        <v>10112</v>
      </c>
      <c r="C46" s="2" t="s">
        <v>45</v>
      </c>
      <c r="D46" s="3">
        <v>0.0080683</v>
      </c>
      <c r="E46" s="3">
        <v>0.008084</v>
      </c>
      <c r="F46" s="3">
        <v>0.0080683</v>
      </c>
      <c r="G46" s="3">
        <v>0.008084</v>
      </c>
      <c r="H46" s="3">
        <v>0</v>
      </c>
      <c r="I46" s="3">
        <v>0</v>
      </c>
      <c r="J46" s="4">
        <v>57.315</v>
      </c>
      <c r="K46" s="4">
        <f t="shared" si="0"/>
        <v>56.033</v>
      </c>
      <c r="L46" s="4">
        <f t="shared" si="0"/>
        <v>56.142</v>
      </c>
      <c r="N46" s="5"/>
      <c r="O46" s="5"/>
      <c r="P46" s="5"/>
      <c r="Q46" s="5"/>
      <c r="R46" s="5"/>
      <c r="S46" s="5"/>
      <c r="T46" s="5"/>
      <c r="U46" s="5"/>
      <c r="V46" s="5"/>
    </row>
    <row r="47" spans="2:22" ht="15">
      <c r="B47" s="2">
        <v>10113</v>
      </c>
      <c r="C47" s="2" t="s">
        <v>46</v>
      </c>
      <c r="D47" s="3">
        <v>0.0053404</v>
      </c>
      <c r="E47" s="3">
        <v>0.0053404</v>
      </c>
      <c r="F47" s="3">
        <v>0.0053404</v>
      </c>
      <c r="G47" s="3">
        <v>0.0053404</v>
      </c>
      <c r="H47" s="3">
        <v>0</v>
      </c>
      <c r="I47" s="3">
        <v>0</v>
      </c>
      <c r="J47" s="4">
        <v>37.088</v>
      </c>
      <c r="K47" s="4">
        <f t="shared" si="0"/>
        <v>37.088</v>
      </c>
      <c r="L47" s="4">
        <f t="shared" si="0"/>
        <v>37.088</v>
      </c>
      <c r="N47" s="5"/>
      <c r="O47" s="5"/>
      <c r="P47" s="5"/>
      <c r="Q47" s="5"/>
      <c r="R47" s="5"/>
      <c r="S47" s="5"/>
      <c r="T47" s="5"/>
      <c r="U47" s="5"/>
      <c r="V47" s="5"/>
    </row>
    <row r="48" spans="2:22" ht="15">
      <c r="B48" s="2">
        <v>10116</v>
      </c>
      <c r="C48" s="2" t="s">
        <v>47</v>
      </c>
      <c r="D48" s="3">
        <v>3.23E-05</v>
      </c>
      <c r="E48" s="3">
        <v>3.23E-05</v>
      </c>
      <c r="F48" s="3">
        <v>3.23E-05</v>
      </c>
      <c r="G48" s="3">
        <v>3.23E-05</v>
      </c>
      <c r="H48" s="3">
        <v>0</v>
      </c>
      <c r="I48" s="3">
        <v>0</v>
      </c>
      <c r="J48" s="4">
        <v>0.224</v>
      </c>
      <c r="K48" s="4">
        <f t="shared" si="0"/>
        <v>0.224</v>
      </c>
      <c r="L48" s="4">
        <f t="shared" si="0"/>
        <v>0.224</v>
      </c>
      <c r="N48" s="5"/>
      <c r="O48" s="5"/>
      <c r="P48" s="5"/>
      <c r="Q48" s="5"/>
      <c r="R48" s="5"/>
      <c r="S48" s="5"/>
      <c r="T48" s="5"/>
      <c r="U48" s="5"/>
      <c r="V48" s="5"/>
    </row>
    <row r="49" spans="2:22" ht="15">
      <c r="B49" s="2">
        <v>10118</v>
      </c>
      <c r="C49" s="2" t="s">
        <v>48</v>
      </c>
      <c r="D49" s="3">
        <v>0.0064711</v>
      </c>
      <c r="E49" s="3">
        <v>0.0064711</v>
      </c>
      <c r="F49" s="3">
        <v>0.0064711</v>
      </c>
      <c r="G49" s="3">
        <v>0.0064711</v>
      </c>
      <c r="H49" s="3">
        <v>0</v>
      </c>
      <c r="I49" s="3">
        <v>0</v>
      </c>
      <c r="J49" s="4">
        <v>44.941</v>
      </c>
      <c r="K49" s="4">
        <f t="shared" si="0"/>
        <v>44.941</v>
      </c>
      <c r="L49" s="4">
        <f t="shared" si="0"/>
        <v>44.941</v>
      </c>
      <c r="N49" s="5"/>
      <c r="O49" s="5"/>
      <c r="P49" s="5"/>
      <c r="Q49" s="5"/>
      <c r="R49" s="5"/>
      <c r="S49" s="5"/>
      <c r="T49" s="5"/>
      <c r="U49" s="5"/>
      <c r="V49" s="5"/>
    </row>
    <row r="50" spans="2:22" ht="15">
      <c r="B50" s="2">
        <v>10121</v>
      </c>
      <c r="C50" s="2" t="s">
        <v>49</v>
      </c>
      <c r="D50" s="3">
        <v>0.0055944</v>
      </c>
      <c r="E50" s="3">
        <v>0.0055944</v>
      </c>
      <c r="F50" s="3">
        <v>0.0055944</v>
      </c>
      <c r="G50" s="3">
        <v>0.0055944</v>
      </c>
      <c r="H50" s="3">
        <v>0</v>
      </c>
      <c r="I50" s="3">
        <v>0</v>
      </c>
      <c r="J50" s="4">
        <v>40.219</v>
      </c>
      <c r="K50" s="4">
        <f t="shared" si="0"/>
        <v>38.852</v>
      </c>
      <c r="L50" s="4">
        <f t="shared" si="0"/>
        <v>38.852</v>
      </c>
      <c r="N50" s="5"/>
      <c r="O50" s="5"/>
      <c r="P50" s="5"/>
      <c r="Q50" s="5"/>
      <c r="R50" s="5"/>
      <c r="S50" s="5"/>
      <c r="T50" s="5"/>
      <c r="U50" s="5"/>
      <c r="V50" s="5"/>
    </row>
    <row r="51" spans="1:22" ht="15">
      <c r="A51" s="6" t="s">
        <v>148</v>
      </c>
      <c r="B51" s="2">
        <v>10123</v>
      </c>
      <c r="C51" s="2" t="s">
        <v>50</v>
      </c>
      <c r="D51" s="3">
        <v>0.0592667</v>
      </c>
      <c r="E51" s="3">
        <v>0.077811</v>
      </c>
      <c r="F51" s="3">
        <v>0.0193614</v>
      </c>
      <c r="G51" s="3">
        <v>0.03790570000000001</v>
      </c>
      <c r="H51" s="3">
        <v>0.0399053</v>
      </c>
      <c r="I51" s="3">
        <v>0.0399053</v>
      </c>
      <c r="J51" s="4">
        <v>540.385</v>
      </c>
      <c r="K51" s="4">
        <f t="shared" si="0"/>
        <v>411.598</v>
      </c>
      <c r="L51" s="4">
        <f t="shared" si="0"/>
        <v>540.385</v>
      </c>
      <c r="N51" s="5"/>
      <c r="O51" s="5"/>
      <c r="P51" s="5"/>
      <c r="Q51" s="5"/>
      <c r="R51" s="5"/>
      <c r="S51" s="5"/>
      <c r="T51" s="5"/>
      <c r="U51" s="5"/>
      <c r="V51" s="5"/>
    </row>
    <row r="52" spans="2:22" ht="15">
      <c r="B52" s="2">
        <v>10136</v>
      </c>
      <c r="C52" s="2" t="s">
        <v>51</v>
      </c>
      <c r="D52" s="3">
        <v>0.0026083</v>
      </c>
      <c r="E52" s="3">
        <v>0.0026147</v>
      </c>
      <c r="F52" s="3">
        <v>0.0026083</v>
      </c>
      <c r="G52" s="3">
        <v>0.0026147</v>
      </c>
      <c r="H52" s="3">
        <v>0</v>
      </c>
      <c r="I52" s="3">
        <v>0</v>
      </c>
      <c r="J52" s="4">
        <v>18.24</v>
      </c>
      <c r="K52" s="4">
        <f t="shared" si="0"/>
        <v>18.114</v>
      </c>
      <c r="L52" s="4">
        <f t="shared" si="0"/>
        <v>18.159</v>
      </c>
      <c r="N52" s="5"/>
      <c r="O52" s="5"/>
      <c r="P52" s="5"/>
      <c r="Q52" s="5"/>
      <c r="R52" s="5"/>
      <c r="S52" s="5"/>
      <c r="T52" s="5"/>
      <c r="U52" s="5"/>
      <c r="V52" s="5"/>
    </row>
    <row r="53" spans="2:22" ht="15">
      <c r="B53" s="2">
        <v>10142</v>
      </c>
      <c r="C53" s="2" t="s">
        <v>52</v>
      </c>
      <c r="D53" s="3">
        <v>0.0003807</v>
      </c>
      <c r="E53" s="3">
        <v>0.0003807</v>
      </c>
      <c r="F53" s="3">
        <v>0.0003807</v>
      </c>
      <c r="G53" s="3">
        <v>0.0003807</v>
      </c>
      <c r="H53" s="3">
        <v>0</v>
      </c>
      <c r="I53" s="3">
        <v>0</v>
      </c>
      <c r="J53" s="4">
        <v>2.644</v>
      </c>
      <c r="K53" s="4">
        <f t="shared" si="0"/>
        <v>2.644</v>
      </c>
      <c r="L53" s="4">
        <f t="shared" si="0"/>
        <v>2.644</v>
      </c>
      <c r="N53" s="5"/>
      <c r="O53" s="5"/>
      <c r="P53" s="5"/>
      <c r="Q53" s="5"/>
      <c r="R53" s="5"/>
      <c r="S53" s="5"/>
      <c r="T53" s="5"/>
      <c r="U53" s="5"/>
      <c r="V53" s="5"/>
    </row>
    <row r="54" spans="2:22" ht="15">
      <c r="B54" s="2">
        <v>10144</v>
      </c>
      <c r="C54" s="2" t="s">
        <v>53</v>
      </c>
      <c r="D54" s="3">
        <v>0.0004698</v>
      </c>
      <c r="E54" s="3">
        <v>0.0004707</v>
      </c>
      <c r="F54" s="3">
        <v>0.0004698</v>
      </c>
      <c r="G54" s="3">
        <v>0.0004707</v>
      </c>
      <c r="H54" s="3">
        <v>0</v>
      </c>
      <c r="I54" s="3">
        <v>0</v>
      </c>
      <c r="J54" s="4">
        <v>3.314</v>
      </c>
      <c r="K54" s="4">
        <f t="shared" si="0"/>
        <v>3.263</v>
      </c>
      <c r="L54" s="4">
        <f t="shared" si="0"/>
        <v>3.269</v>
      </c>
      <c r="N54" s="5"/>
      <c r="O54" s="5"/>
      <c r="P54" s="5"/>
      <c r="Q54" s="5"/>
      <c r="R54" s="5"/>
      <c r="S54" s="5"/>
      <c r="T54" s="5"/>
      <c r="U54" s="5"/>
      <c r="V54" s="5"/>
    </row>
    <row r="55" spans="2:22" ht="15">
      <c r="B55" s="2">
        <v>10156</v>
      </c>
      <c r="C55" s="2" t="s">
        <v>54</v>
      </c>
      <c r="D55" s="3">
        <v>0.0045534</v>
      </c>
      <c r="E55" s="3">
        <v>0.0045676</v>
      </c>
      <c r="F55" s="3">
        <v>0.0045534</v>
      </c>
      <c r="G55" s="3">
        <v>0.0045676</v>
      </c>
      <c r="H55" s="3">
        <v>0</v>
      </c>
      <c r="I55" s="3">
        <v>0</v>
      </c>
      <c r="J55" s="4">
        <v>31.721</v>
      </c>
      <c r="K55" s="4">
        <f t="shared" si="0"/>
        <v>31.623</v>
      </c>
      <c r="L55" s="4">
        <f t="shared" si="0"/>
        <v>31.721</v>
      </c>
      <c r="N55" s="5"/>
      <c r="O55" s="5"/>
      <c r="P55" s="5"/>
      <c r="Q55" s="5"/>
      <c r="R55" s="5"/>
      <c r="S55" s="5"/>
      <c r="T55" s="5"/>
      <c r="U55" s="5"/>
      <c r="V55" s="5"/>
    </row>
    <row r="56" spans="2:22" ht="15">
      <c r="B56" s="2">
        <v>10157</v>
      </c>
      <c r="C56" s="2" t="s">
        <v>55</v>
      </c>
      <c r="D56" s="3">
        <v>0.0070781</v>
      </c>
      <c r="E56" s="3">
        <v>0.0070781</v>
      </c>
      <c r="F56" s="3">
        <v>0.0033781</v>
      </c>
      <c r="G56" s="3">
        <v>0.0033781</v>
      </c>
      <c r="H56" s="3">
        <v>0.0037</v>
      </c>
      <c r="I56" s="3">
        <v>0.0037</v>
      </c>
      <c r="J56" s="4">
        <v>49.156</v>
      </c>
      <c r="K56" s="4">
        <f t="shared" si="0"/>
        <v>49.156</v>
      </c>
      <c r="L56" s="4">
        <f t="shared" si="0"/>
        <v>49.156</v>
      </c>
      <c r="N56" s="5"/>
      <c r="O56" s="5"/>
      <c r="P56" s="5"/>
      <c r="Q56" s="5"/>
      <c r="R56" s="5"/>
      <c r="S56" s="5"/>
      <c r="T56" s="5"/>
      <c r="U56" s="5"/>
      <c r="V56" s="5"/>
    </row>
    <row r="57" spans="2:22" ht="15">
      <c r="B57" s="2">
        <v>10158</v>
      </c>
      <c r="C57" s="2" t="s">
        <v>56</v>
      </c>
      <c r="D57" s="3">
        <v>0.0003797</v>
      </c>
      <c r="E57" s="3">
        <v>0.0003797</v>
      </c>
      <c r="F57" s="3">
        <v>0.0003797</v>
      </c>
      <c r="G57" s="3">
        <v>0.0003797</v>
      </c>
      <c r="H57" s="3">
        <v>0</v>
      </c>
      <c r="I57" s="3">
        <v>0</v>
      </c>
      <c r="J57" s="4">
        <v>2.747</v>
      </c>
      <c r="K57" s="4">
        <f t="shared" si="0"/>
        <v>2.637</v>
      </c>
      <c r="L57" s="4">
        <f t="shared" si="0"/>
        <v>2.637</v>
      </c>
      <c r="N57" s="5"/>
      <c r="O57" s="5"/>
      <c r="P57" s="5"/>
      <c r="Q57" s="5"/>
      <c r="R57" s="5"/>
      <c r="S57" s="5"/>
      <c r="T57" s="5"/>
      <c r="U57" s="5"/>
      <c r="V57" s="5"/>
    </row>
    <row r="58" spans="2:22" ht="15">
      <c r="B58" s="2">
        <v>10170</v>
      </c>
      <c r="C58" s="2" t="s">
        <v>57</v>
      </c>
      <c r="D58" s="3">
        <v>0.0341381</v>
      </c>
      <c r="E58" s="3">
        <v>0.0342081</v>
      </c>
      <c r="F58" s="3">
        <v>0.016194899999999998</v>
      </c>
      <c r="G58" s="3">
        <v>0.0162649</v>
      </c>
      <c r="H58" s="3">
        <v>0.0179432</v>
      </c>
      <c r="I58" s="3">
        <v>0.0179432</v>
      </c>
      <c r="J58" s="4">
        <v>247.067</v>
      </c>
      <c r="K58" s="4">
        <f t="shared" si="0"/>
        <v>237.084</v>
      </c>
      <c r="L58" s="4">
        <f t="shared" si="0"/>
        <v>237.57</v>
      </c>
      <c r="N58" s="5"/>
      <c r="O58" s="5"/>
      <c r="P58" s="5"/>
      <c r="Q58" s="5"/>
      <c r="R58" s="5"/>
      <c r="S58" s="5"/>
      <c r="T58" s="5"/>
      <c r="U58" s="5"/>
      <c r="V58" s="5"/>
    </row>
    <row r="59" spans="2:22" ht="15">
      <c r="B59" s="2">
        <v>10172</v>
      </c>
      <c r="C59" s="2" t="s">
        <v>58</v>
      </c>
      <c r="D59" s="3">
        <v>0.0007953</v>
      </c>
      <c r="E59" s="3">
        <v>0.0007993</v>
      </c>
      <c r="F59" s="3">
        <v>0.0007953</v>
      </c>
      <c r="G59" s="3">
        <v>0.0007993</v>
      </c>
      <c r="H59" s="3">
        <v>0</v>
      </c>
      <c r="I59" s="3">
        <v>0</v>
      </c>
      <c r="J59" s="4">
        <v>6.004</v>
      </c>
      <c r="K59" s="4">
        <f t="shared" si="0"/>
        <v>5.523</v>
      </c>
      <c r="L59" s="4">
        <f t="shared" si="0"/>
        <v>5.551</v>
      </c>
      <c r="N59" s="5"/>
      <c r="O59" s="5"/>
      <c r="P59" s="5"/>
      <c r="Q59" s="5"/>
      <c r="R59" s="5"/>
      <c r="S59" s="5"/>
      <c r="T59" s="5"/>
      <c r="U59" s="5"/>
      <c r="V59" s="5"/>
    </row>
    <row r="60" spans="2:22" ht="15">
      <c r="B60" s="2">
        <v>10173</v>
      </c>
      <c r="C60" s="2" t="s">
        <v>59</v>
      </c>
      <c r="D60" s="3">
        <v>0.0046938</v>
      </c>
      <c r="E60" s="3">
        <v>0.0046938</v>
      </c>
      <c r="F60" s="3">
        <v>0.0046938</v>
      </c>
      <c r="G60" s="3">
        <v>0.0046938</v>
      </c>
      <c r="H60" s="3">
        <v>0</v>
      </c>
      <c r="I60" s="3">
        <v>0</v>
      </c>
      <c r="J60" s="4">
        <v>32.598</v>
      </c>
      <c r="K60" s="4">
        <f t="shared" si="0"/>
        <v>32.598</v>
      </c>
      <c r="L60" s="4">
        <f t="shared" si="0"/>
        <v>32.598</v>
      </c>
      <c r="N60" s="5"/>
      <c r="O60" s="5"/>
      <c r="P60" s="5"/>
      <c r="Q60" s="5"/>
      <c r="R60" s="5"/>
      <c r="S60" s="5"/>
      <c r="T60" s="5"/>
      <c r="U60" s="5"/>
      <c r="V60" s="5"/>
    </row>
    <row r="61" spans="2:22" ht="15">
      <c r="B61" s="2">
        <v>10174</v>
      </c>
      <c r="C61" s="2" t="s">
        <v>60</v>
      </c>
      <c r="D61" s="3">
        <v>7.19E-05</v>
      </c>
      <c r="E61" s="3">
        <v>7.19E-05</v>
      </c>
      <c r="F61" s="3">
        <v>7.19E-05</v>
      </c>
      <c r="G61" s="3">
        <v>7.19E-05</v>
      </c>
      <c r="H61" s="3">
        <v>0</v>
      </c>
      <c r="I61" s="3">
        <v>0</v>
      </c>
      <c r="J61" s="4">
        <v>0.499</v>
      </c>
      <c r="K61" s="4">
        <f t="shared" si="0"/>
        <v>0.499</v>
      </c>
      <c r="L61" s="4">
        <f t="shared" si="0"/>
        <v>0.499</v>
      </c>
      <c r="N61" s="5"/>
      <c r="O61" s="5"/>
      <c r="P61" s="5"/>
      <c r="Q61" s="5"/>
      <c r="R61" s="5"/>
      <c r="S61" s="5"/>
      <c r="T61" s="5"/>
      <c r="U61" s="5"/>
      <c r="V61" s="5"/>
    </row>
    <row r="62" spans="2:22" ht="15">
      <c r="B62" s="2">
        <v>10177</v>
      </c>
      <c r="C62" s="2" t="s">
        <v>61</v>
      </c>
      <c r="D62" s="3">
        <v>0.0014226</v>
      </c>
      <c r="E62" s="3">
        <v>0.0013698</v>
      </c>
      <c r="F62" s="3">
        <v>0.0014226</v>
      </c>
      <c r="G62" s="3">
        <v>0.0013698</v>
      </c>
      <c r="H62" s="3">
        <v>0</v>
      </c>
      <c r="I62" s="3">
        <v>0</v>
      </c>
      <c r="J62" s="4">
        <v>11.478</v>
      </c>
      <c r="K62" s="4">
        <f t="shared" si="0"/>
        <v>9.88</v>
      </c>
      <c r="L62" s="4">
        <f t="shared" si="0"/>
        <v>9.513</v>
      </c>
      <c r="N62" s="5"/>
      <c r="O62" s="5"/>
      <c r="P62" s="5"/>
      <c r="Q62" s="5"/>
      <c r="R62" s="5"/>
      <c r="S62" s="5"/>
      <c r="T62" s="5"/>
      <c r="U62" s="5"/>
      <c r="V62" s="5"/>
    </row>
    <row r="63" spans="2:22" ht="15">
      <c r="B63" s="2">
        <v>10179</v>
      </c>
      <c r="C63" s="2" t="s">
        <v>62</v>
      </c>
      <c r="D63" s="3">
        <v>0.0236355</v>
      </c>
      <c r="E63" s="3">
        <v>0.0236355</v>
      </c>
      <c r="F63" s="3">
        <v>0.0236355</v>
      </c>
      <c r="G63" s="3">
        <v>0.0236355</v>
      </c>
      <c r="H63" s="3">
        <v>0</v>
      </c>
      <c r="I63" s="3">
        <v>0</v>
      </c>
      <c r="J63" s="4">
        <v>164.145</v>
      </c>
      <c r="K63" s="4">
        <f t="shared" si="0"/>
        <v>164.145</v>
      </c>
      <c r="L63" s="4">
        <f t="shared" si="0"/>
        <v>164.145</v>
      </c>
      <c r="N63" s="5"/>
      <c r="O63" s="5"/>
      <c r="P63" s="5"/>
      <c r="Q63" s="5"/>
      <c r="R63" s="5"/>
      <c r="S63" s="5"/>
      <c r="T63" s="5"/>
      <c r="U63" s="5"/>
      <c r="V63" s="5"/>
    </row>
    <row r="64" spans="2:22" ht="15">
      <c r="B64" s="2">
        <v>10183</v>
      </c>
      <c r="C64" s="2" t="s">
        <v>63</v>
      </c>
      <c r="D64" s="3">
        <v>0.0166264</v>
      </c>
      <c r="E64" s="3">
        <v>0.0166264</v>
      </c>
      <c r="F64" s="3">
        <v>0.008832699999999999</v>
      </c>
      <c r="G64" s="3">
        <v>0.008832699999999999</v>
      </c>
      <c r="H64" s="3">
        <v>0.0077937</v>
      </c>
      <c r="I64" s="3">
        <v>0.0077937</v>
      </c>
      <c r="J64" s="4">
        <v>115.468</v>
      </c>
      <c r="K64" s="4">
        <f t="shared" si="0"/>
        <v>115.468</v>
      </c>
      <c r="L64" s="4">
        <f t="shared" si="0"/>
        <v>115.468</v>
      </c>
      <c r="N64" s="5"/>
      <c r="O64" s="5"/>
      <c r="P64" s="5"/>
      <c r="Q64" s="5"/>
      <c r="R64" s="5"/>
      <c r="S64" s="5"/>
      <c r="T64" s="5"/>
      <c r="U64" s="5"/>
      <c r="V64" s="5"/>
    </row>
    <row r="65" spans="2:22" ht="15">
      <c r="B65" s="2">
        <v>10186</v>
      </c>
      <c r="C65" s="2" t="s">
        <v>64</v>
      </c>
      <c r="D65" s="3">
        <v>0.0026389</v>
      </c>
      <c r="E65" s="3">
        <v>0.0026545</v>
      </c>
      <c r="F65" s="3">
        <v>0.0026389</v>
      </c>
      <c r="G65" s="3">
        <v>0.0026545</v>
      </c>
      <c r="H65" s="3">
        <v>0</v>
      </c>
      <c r="I65" s="3">
        <v>0</v>
      </c>
      <c r="J65" s="4">
        <v>20.975</v>
      </c>
      <c r="K65" s="4">
        <f t="shared" si="0"/>
        <v>18.327</v>
      </c>
      <c r="L65" s="4">
        <f t="shared" si="0"/>
        <v>18.435</v>
      </c>
      <c r="N65" s="5"/>
      <c r="O65" s="5"/>
      <c r="P65" s="5"/>
      <c r="Q65" s="5"/>
      <c r="R65" s="5"/>
      <c r="S65" s="5"/>
      <c r="T65" s="5"/>
      <c r="U65" s="5"/>
      <c r="V65" s="5"/>
    </row>
    <row r="66" spans="2:22" ht="15">
      <c r="B66" s="2">
        <v>10190</v>
      </c>
      <c r="C66" s="2" t="s">
        <v>65</v>
      </c>
      <c r="D66" s="3">
        <v>0.0007355</v>
      </c>
      <c r="E66" s="3">
        <v>0.0007355</v>
      </c>
      <c r="F66" s="3">
        <v>0.0007355</v>
      </c>
      <c r="G66" s="3">
        <v>0.0007355</v>
      </c>
      <c r="H66" s="3">
        <v>0</v>
      </c>
      <c r="I66" s="3">
        <v>0</v>
      </c>
      <c r="J66" s="4">
        <v>5.108</v>
      </c>
      <c r="K66" s="4">
        <f t="shared" si="0"/>
        <v>5.108</v>
      </c>
      <c r="L66" s="4">
        <f t="shared" si="0"/>
        <v>5.108</v>
      </c>
      <c r="N66" s="5"/>
      <c r="O66" s="5"/>
      <c r="P66" s="5"/>
      <c r="Q66" s="5"/>
      <c r="R66" s="5"/>
      <c r="S66" s="5"/>
      <c r="T66" s="5"/>
      <c r="U66" s="5"/>
      <c r="V66" s="5"/>
    </row>
    <row r="67" spans="1:22" ht="15">
      <c r="A67" s="6" t="s">
        <v>148</v>
      </c>
      <c r="B67" s="2">
        <v>10191</v>
      </c>
      <c r="C67" s="2" t="s">
        <v>66</v>
      </c>
      <c r="D67" s="3">
        <v>0.0185909</v>
      </c>
      <c r="E67" s="3">
        <v>0.0184152</v>
      </c>
      <c r="F67" s="3">
        <v>0.0089031</v>
      </c>
      <c r="G67" s="3">
        <v>0.0087274</v>
      </c>
      <c r="H67" s="3">
        <v>0.0096878</v>
      </c>
      <c r="I67" s="3">
        <v>0.0096878</v>
      </c>
      <c r="J67" s="4">
        <v>129.111</v>
      </c>
      <c r="K67" s="4">
        <f t="shared" si="0"/>
        <v>129.111</v>
      </c>
      <c r="L67" s="4">
        <f t="shared" si="0"/>
        <v>127.891</v>
      </c>
      <c r="N67" s="5"/>
      <c r="O67" s="5"/>
      <c r="P67" s="5"/>
      <c r="Q67" s="5"/>
      <c r="R67" s="5"/>
      <c r="S67" s="5"/>
      <c r="T67" s="5"/>
      <c r="U67" s="5"/>
      <c r="V67" s="5"/>
    </row>
    <row r="68" spans="2:22" ht="15">
      <c r="B68" s="2">
        <v>10197</v>
      </c>
      <c r="C68" s="2" t="s">
        <v>67</v>
      </c>
      <c r="D68" s="3">
        <v>0.0032235</v>
      </c>
      <c r="E68" s="3">
        <v>0.0032235</v>
      </c>
      <c r="F68" s="3">
        <v>0.0032235</v>
      </c>
      <c r="G68" s="3">
        <v>0.0032235</v>
      </c>
      <c r="H68" s="3">
        <v>0</v>
      </c>
      <c r="I68" s="3">
        <v>0</v>
      </c>
      <c r="J68" s="4">
        <v>22.387</v>
      </c>
      <c r="K68" s="4">
        <f aca="true" t="shared" si="1" ref="K68:L131">ROUND(D68*SUM($J$3:$J$136),3)</f>
        <v>22.387</v>
      </c>
      <c r="L68" s="4">
        <f t="shared" si="1"/>
        <v>22.387</v>
      </c>
      <c r="N68" s="5"/>
      <c r="O68" s="5"/>
      <c r="P68" s="5"/>
      <c r="Q68" s="5"/>
      <c r="R68" s="5"/>
      <c r="S68" s="5"/>
      <c r="T68" s="5"/>
      <c r="U68" s="5"/>
      <c r="V68" s="5"/>
    </row>
    <row r="69" spans="2:22" ht="15">
      <c r="B69" s="2">
        <v>10202</v>
      </c>
      <c r="C69" s="2" t="s">
        <v>68</v>
      </c>
      <c r="D69" s="3">
        <v>0.0018558</v>
      </c>
      <c r="E69" s="3">
        <v>0.0018558</v>
      </c>
      <c r="F69" s="3">
        <v>0.0018558</v>
      </c>
      <c r="G69" s="3">
        <v>0.0018558</v>
      </c>
      <c r="H69" s="3">
        <v>0</v>
      </c>
      <c r="I69" s="3">
        <v>0</v>
      </c>
      <c r="J69" s="4">
        <v>12.888</v>
      </c>
      <c r="K69" s="4">
        <f t="shared" si="1"/>
        <v>12.888</v>
      </c>
      <c r="L69" s="4">
        <f t="shared" si="1"/>
        <v>12.888</v>
      </c>
      <c r="N69" s="5"/>
      <c r="O69" s="5"/>
      <c r="P69" s="5"/>
      <c r="Q69" s="5"/>
      <c r="R69" s="5"/>
      <c r="S69" s="5"/>
      <c r="T69" s="5"/>
      <c r="U69" s="5"/>
      <c r="V69" s="5"/>
    </row>
    <row r="70" spans="2:22" ht="15">
      <c r="B70" s="2">
        <v>10203</v>
      </c>
      <c r="C70" s="2" t="s">
        <v>69</v>
      </c>
      <c r="D70" s="3">
        <v>0.0008804</v>
      </c>
      <c r="E70" s="3">
        <v>0.0008804</v>
      </c>
      <c r="F70" s="3">
        <v>0.0008804</v>
      </c>
      <c r="G70" s="3">
        <v>0.0008804</v>
      </c>
      <c r="H70" s="3">
        <v>0</v>
      </c>
      <c r="I70" s="3">
        <v>0</v>
      </c>
      <c r="J70" s="4">
        <v>6.114</v>
      </c>
      <c r="K70" s="4">
        <f t="shared" si="1"/>
        <v>6.114</v>
      </c>
      <c r="L70" s="4">
        <f t="shared" si="1"/>
        <v>6.114</v>
      </c>
      <c r="N70" s="5"/>
      <c r="O70" s="5"/>
      <c r="P70" s="5"/>
      <c r="Q70" s="5"/>
      <c r="R70" s="5"/>
      <c r="S70" s="5"/>
      <c r="T70" s="5"/>
      <c r="U70" s="5"/>
      <c r="V70" s="5"/>
    </row>
    <row r="71" spans="1:22" ht="15">
      <c r="A71" s="6" t="s">
        <v>148</v>
      </c>
      <c r="B71" s="2">
        <v>10204</v>
      </c>
      <c r="C71" s="2" t="s">
        <v>70</v>
      </c>
      <c r="D71" s="3">
        <v>0.0093612</v>
      </c>
      <c r="E71" s="3">
        <v>0.0094807</v>
      </c>
      <c r="F71" s="3">
        <v>0.003869</v>
      </c>
      <c r="G71" s="3">
        <v>0.0039885</v>
      </c>
      <c r="H71" s="3">
        <v>0.0054922</v>
      </c>
      <c r="I71" s="3">
        <v>0.0054922</v>
      </c>
      <c r="J71" s="4">
        <v>78.279</v>
      </c>
      <c r="K71" s="4">
        <f t="shared" si="1"/>
        <v>65.012</v>
      </c>
      <c r="L71" s="4">
        <f t="shared" si="1"/>
        <v>65.842</v>
      </c>
      <c r="N71" s="5"/>
      <c r="O71" s="5"/>
      <c r="P71" s="5"/>
      <c r="Q71" s="5"/>
      <c r="R71" s="5"/>
      <c r="S71" s="5"/>
      <c r="T71" s="5"/>
      <c r="U71" s="5"/>
      <c r="V71" s="5"/>
    </row>
    <row r="72" spans="2:22" ht="15">
      <c r="B72" s="2">
        <v>10209</v>
      </c>
      <c r="C72" s="2" t="s">
        <v>71</v>
      </c>
      <c r="D72" s="3">
        <v>0.014861</v>
      </c>
      <c r="E72" s="3">
        <v>0.014861</v>
      </c>
      <c r="F72" s="3">
        <v>0.014861</v>
      </c>
      <c r="G72" s="3">
        <v>0.014861</v>
      </c>
      <c r="H72" s="3">
        <v>0</v>
      </c>
      <c r="I72" s="3">
        <v>0</v>
      </c>
      <c r="J72" s="4">
        <v>103.207</v>
      </c>
      <c r="K72" s="4">
        <f t="shared" si="1"/>
        <v>103.207</v>
      </c>
      <c r="L72" s="4">
        <f t="shared" si="1"/>
        <v>103.207</v>
      </c>
      <c r="N72" s="5"/>
      <c r="O72" s="5"/>
      <c r="P72" s="5"/>
      <c r="Q72" s="5"/>
      <c r="R72" s="5"/>
      <c r="S72" s="5"/>
      <c r="T72" s="5"/>
      <c r="U72" s="5"/>
      <c r="V72" s="5"/>
    </row>
    <row r="73" spans="2:22" ht="15">
      <c r="B73" s="2">
        <v>10230</v>
      </c>
      <c r="C73" s="2" t="s">
        <v>72</v>
      </c>
      <c r="D73" s="3">
        <v>0.0013747</v>
      </c>
      <c r="E73" s="3">
        <v>0.0013747</v>
      </c>
      <c r="F73" s="3">
        <v>0.0013747</v>
      </c>
      <c r="G73" s="3">
        <v>0.0013747</v>
      </c>
      <c r="H73" s="3">
        <v>0</v>
      </c>
      <c r="I73" s="3">
        <v>0</v>
      </c>
      <c r="J73" s="4">
        <v>9.547</v>
      </c>
      <c r="K73" s="4">
        <f t="shared" si="1"/>
        <v>9.547</v>
      </c>
      <c r="L73" s="4">
        <f t="shared" si="1"/>
        <v>9.547</v>
      </c>
      <c r="N73" s="5"/>
      <c r="O73" s="5"/>
      <c r="P73" s="5"/>
      <c r="Q73" s="5"/>
      <c r="R73" s="5"/>
      <c r="S73" s="5"/>
      <c r="T73" s="5"/>
      <c r="U73" s="5"/>
      <c r="V73" s="5"/>
    </row>
    <row r="74" spans="2:22" ht="15">
      <c r="B74" s="2">
        <v>10231</v>
      </c>
      <c r="C74" s="2" t="s">
        <v>73</v>
      </c>
      <c r="D74" s="3">
        <v>0.0051939</v>
      </c>
      <c r="E74" s="3">
        <v>0.0051939</v>
      </c>
      <c r="F74" s="3">
        <v>0.0051939</v>
      </c>
      <c r="G74" s="3">
        <v>0.0051939</v>
      </c>
      <c r="H74" s="3">
        <v>0</v>
      </c>
      <c r="I74" s="3">
        <v>0</v>
      </c>
      <c r="J74" s="4">
        <v>36.071</v>
      </c>
      <c r="K74" s="4">
        <f t="shared" si="1"/>
        <v>36.071</v>
      </c>
      <c r="L74" s="4">
        <f t="shared" si="1"/>
        <v>36.071</v>
      </c>
      <c r="N74" s="5"/>
      <c r="O74" s="5"/>
      <c r="P74" s="5"/>
      <c r="Q74" s="5"/>
      <c r="R74" s="5"/>
      <c r="S74" s="5"/>
      <c r="T74" s="5"/>
      <c r="U74" s="5"/>
      <c r="V74" s="5"/>
    </row>
    <row r="75" spans="2:22" ht="15">
      <c r="B75" s="2">
        <v>10234</v>
      </c>
      <c r="C75" s="2" t="s">
        <v>74</v>
      </c>
      <c r="D75" s="3">
        <v>0.0072256</v>
      </c>
      <c r="E75" s="3">
        <v>0.0072256</v>
      </c>
      <c r="F75" s="3">
        <v>0.0072256</v>
      </c>
      <c r="G75" s="3">
        <v>0.0072256</v>
      </c>
      <c r="H75" s="3">
        <v>0</v>
      </c>
      <c r="I75" s="3">
        <v>0</v>
      </c>
      <c r="J75" s="4">
        <v>50.181</v>
      </c>
      <c r="K75" s="4">
        <f t="shared" si="1"/>
        <v>50.181</v>
      </c>
      <c r="L75" s="4">
        <f t="shared" si="1"/>
        <v>50.181</v>
      </c>
      <c r="N75" s="5"/>
      <c r="O75" s="5"/>
      <c r="P75" s="5"/>
      <c r="Q75" s="5"/>
      <c r="R75" s="5"/>
      <c r="S75" s="5"/>
      <c r="T75" s="5"/>
      <c r="U75" s="5"/>
      <c r="V75" s="5"/>
    </row>
    <row r="76" spans="2:22" ht="15">
      <c r="B76" s="2">
        <v>10235</v>
      </c>
      <c r="C76" s="2" t="s">
        <v>75</v>
      </c>
      <c r="D76" s="3">
        <v>0.0044777</v>
      </c>
      <c r="E76" s="3">
        <v>0.0045</v>
      </c>
      <c r="F76" s="3">
        <v>0.0044777</v>
      </c>
      <c r="G76" s="3">
        <v>0.0045</v>
      </c>
      <c r="H76" s="3">
        <v>0</v>
      </c>
      <c r="I76" s="3">
        <v>0</v>
      </c>
      <c r="J76" s="4">
        <v>32.582</v>
      </c>
      <c r="K76" s="4">
        <f t="shared" si="1"/>
        <v>31.097</v>
      </c>
      <c r="L76" s="4">
        <f t="shared" si="1"/>
        <v>31.252</v>
      </c>
      <c r="N76" s="5"/>
      <c r="O76" s="5"/>
      <c r="P76" s="5"/>
      <c r="Q76" s="5"/>
      <c r="R76" s="5"/>
      <c r="S76" s="5"/>
      <c r="T76" s="5"/>
      <c r="U76" s="5"/>
      <c r="V76" s="5"/>
    </row>
    <row r="77" spans="2:22" ht="15">
      <c r="B77" s="2">
        <v>10236</v>
      </c>
      <c r="C77" s="2" t="s">
        <v>76</v>
      </c>
      <c r="D77" s="3">
        <v>0.0039477</v>
      </c>
      <c r="E77" s="3">
        <v>0.0039477</v>
      </c>
      <c r="F77" s="3">
        <v>0.0039477</v>
      </c>
      <c r="G77" s="3">
        <v>0.0039477</v>
      </c>
      <c r="H77" s="3">
        <v>0</v>
      </c>
      <c r="I77" s="3">
        <v>0</v>
      </c>
      <c r="J77" s="4">
        <v>28.636</v>
      </c>
      <c r="K77" s="4">
        <f t="shared" si="1"/>
        <v>27.416</v>
      </c>
      <c r="L77" s="4">
        <f t="shared" si="1"/>
        <v>27.416</v>
      </c>
      <c r="N77" s="5"/>
      <c r="O77" s="5"/>
      <c r="P77" s="5"/>
      <c r="Q77" s="5"/>
      <c r="R77" s="5"/>
      <c r="S77" s="5"/>
      <c r="T77" s="5"/>
      <c r="U77" s="5"/>
      <c r="V77" s="5"/>
    </row>
    <row r="78" spans="1:22" ht="15">
      <c r="A78" s="6" t="s">
        <v>148</v>
      </c>
      <c r="B78" s="2">
        <v>10237</v>
      </c>
      <c r="C78" s="2" t="s">
        <v>77</v>
      </c>
      <c r="D78" s="3">
        <v>0.0156185</v>
      </c>
      <c r="E78" s="3">
        <v>0.0156698</v>
      </c>
      <c r="F78" s="3">
        <v>0.0060085</v>
      </c>
      <c r="G78" s="3">
        <v>0.006059800000000001</v>
      </c>
      <c r="H78" s="3">
        <v>0.00961</v>
      </c>
      <c r="I78" s="3">
        <v>0.00961</v>
      </c>
      <c r="J78" s="4">
        <v>111.907</v>
      </c>
      <c r="K78" s="4">
        <f t="shared" si="1"/>
        <v>108.468</v>
      </c>
      <c r="L78" s="4">
        <f t="shared" si="1"/>
        <v>108.824</v>
      </c>
      <c r="N78" s="5"/>
      <c r="O78" s="5"/>
      <c r="P78" s="5"/>
      <c r="Q78" s="5"/>
      <c r="R78" s="5"/>
      <c r="S78" s="5"/>
      <c r="T78" s="5"/>
      <c r="U78" s="5"/>
      <c r="V78" s="5"/>
    </row>
    <row r="79" spans="2:22" ht="15">
      <c r="B79" s="2">
        <v>10239</v>
      </c>
      <c r="C79" s="2" t="s">
        <v>78</v>
      </c>
      <c r="D79" s="3">
        <v>0.0019596</v>
      </c>
      <c r="E79" s="3">
        <v>0.0019596</v>
      </c>
      <c r="F79" s="3">
        <v>0.0019596</v>
      </c>
      <c r="G79" s="3">
        <v>0.0019596</v>
      </c>
      <c r="H79" s="3">
        <v>0</v>
      </c>
      <c r="I79" s="3">
        <v>0</v>
      </c>
      <c r="J79" s="4">
        <v>13.775</v>
      </c>
      <c r="K79" s="4">
        <f t="shared" si="1"/>
        <v>13.609</v>
      </c>
      <c r="L79" s="4">
        <f t="shared" si="1"/>
        <v>13.609</v>
      </c>
      <c r="N79" s="5"/>
      <c r="O79" s="5"/>
      <c r="P79" s="5"/>
      <c r="Q79" s="5"/>
      <c r="R79" s="5"/>
      <c r="S79" s="5"/>
      <c r="T79" s="5"/>
      <c r="U79" s="5"/>
      <c r="V79" s="5"/>
    </row>
    <row r="80" spans="2:22" ht="15">
      <c r="B80" s="2">
        <v>10242</v>
      </c>
      <c r="C80" s="2" t="s">
        <v>79</v>
      </c>
      <c r="D80" s="3">
        <v>0.0013299</v>
      </c>
      <c r="E80" s="3">
        <v>0.0013406</v>
      </c>
      <c r="F80" s="3">
        <v>0.0013299</v>
      </c>
      <c r="G80" s="3">
        <v>0.0013406</v>
      </c>
      <c r="H80" s="3">
        <v>0</v>
      </c>
      <c r="I80" s="3">
        <v>0</v>
      </c>
      <c r="J80" s="4">
        <v>9.373</v>
      </c>
      <c r="K80" s="4">
        <f t="shared" si="1"/>
        <v>9.236</v>
      </c>
      <c r="L80" s="4">
        <f t="shared" si="1"/>
        <v>9.31</v>
      </c>
      <c r="N80" s="5"/>
      <c r="O80" s="5"/>
      <c r="P80" s="5"/>
      <c r="Q80" s="5"/>
      <c r="R80" s="5"/>
      <c r="S80" s="5"/>
      <c r="T80" s="5"/>
      <c r="U80" s="5"/>
      <c r="V80" s="5"/>
    </row>
    <row r="81" spans="2:22" ht="15">
      <c r="B81" s="2">
        <v>10244</v>
      </c>
      <c r="C81" s="2" t="s">
        <v>80</v>
      </c>
      <c r="D81" s="3">
        <v>0.0121899</v>
      </c>
      <c r="E81" s="3">
        <v>0.0121899</v>
      </c>
      <c r="F81" s="3">
        <v>0.0121899</v>
      </c>
      <c r="G81" s="3">
        <v>0.0121899</v>
      </c>
      <c r="H81" s="3">
        <v>0</v>
      </c>
      <c r="I81" s="3">
        <v>0</v>
      </c>
      <c r="J81" s="4">
        <v>84.657</v>
      </c>
      <c r="K81" s="4">
        <f t="shared" si="1"/>
        <v>84.657</v>
      </c>
      <c r="L81" s="4">
        <f t="shared" si="1"/>
        <v>84.657</v>
      </c>
      <c r="N81" s="5"/>
      <c r="O81" s="5"/>
      <c r="P81" s="5"/>
      <c r="Q81" s="5"/>
      <c r="R81" s="5"/>
      <c r="S81" s="5"/>
      <c r="T81" s="5"/>
      <c r="U81" s="5"/>
      <c r="V81" s="5"/>
    </row>
    <row r="82" spans="2:22" ht="15">
      <c r="B82" s="2">
        <v>10246</v>
      </c>
      <c r="C82" s="2" t="s">
        <v>81</v>
      </c>
      <c r="D82" s="3">
        <v>0.0012733</v>
      </c>
      <c r="E82" s="3">
        <v>0.0012733</v>
      </c>
      <c r="F82" s="3">
        <v>0.0012733</v>
      </c>
      <c r="G82" s="3">
        <v>0.0012733</v>
      </c>
      <c r="H82" s="3">
        <v>0</v>
      </c>
      <c r="I82" s="3">
        <v>0</v>
      </c>
      <c r="J82" s="4">
        <v>8.843</v>
      </c>
      <c r="K82" s="4">
        <f t="shared" si="1"/>
        <v>8.843</v>
      </c>
      <c r="L82" s="4">
        <f t="shared" si="1"/>
        <v>8.843</v>
      </c>
      <c r="N82" s="5"/>
      <c r="O82" s="5"/>
      <c r="P82" s="5"/>
      <c r="Q82" s="5"/>
      <c r="R82" s="5"/>
      <c r="S82" s="5"/>
      <c r="T82" s="5"/>
      <c r="U82" s="5"/>
      <c r="V82" s="5"/>
    </row>
    <row r="83" spans="2:22" ht="15">
      <c r="B83" s="2">
        <v>10247</v>
      </c>
      <c r="C83" s="2" t="s">
        <v>82</v>
      </c>
      <c r="D83" s="3">
        <v>0.0113244</v>
      </c>
      <c r="E83" s="3">
        <v>0.0113244</v>
      </c>
      <c r="F83" s="3">
        <v>0.0113244</v>
      </c>
      <c r="G83" s="3">
        <v>0.0113244</v>
      </c>
      <c r="H83" s="3">
        <v>0</v>
      </c>
      <c r="I83" s="3">
        <v>0</v>
      </c>
      <c r="J83" s="4">
        <v>78.646</v>
      </c>
      <c r="K83" s="4">
        <f t="shared" si="1"/>
        <v>78.646</v>
      </c>
      <c r="L83" s="4">
        <f t="shared" si="1"/>
        <v>78.646</v>
      </c>
      <c r="N83" s="5"/>
      <c r="O83" s="5"/>
      <c r="P83" s="5"/>
      <c r="Q83" s="5"/>
      <c r="R83" s="5"/>
      <c r="S83" s="5"/>
      <c r="T83" s="5"/>
      <c r="U83" s="5"/>
      <c r="V83" s="5"/>
    </row>
    <row r="84" spans="2:22" ht="15">
      <c r="B84" s="2">
        <v>10256</v>
      </c>
      <c r="C84" s="2" t="s">
        <v>83</v>
      </c>
      <c r="D84" s="3">
        <v>0.0064379</v>
      </c>
      <c r="E84" s="3">
        <v>0.0064402</v>
      </c>
      <c r="F84" s="3">
        <v>0.0064379</v>
      </c>
      <c r="G84" s="3">
        <v>0.0064402</v>
      </c>
      <c r="H84" s="3">
        <v>0</v>
      </c>
      <c r="I84" s="3">
        <v>0</v>
      </c>
      <c r="J84" s="4">
        <v>45.995</v>
      </c>
      <c r="K84" s="4">
        <f t="shared" si="1"/>
        <v>44.71</v>
      </c>
      <c r="L84" s="4">
        <f t="shared" si="1"/>
        <v>44.726</v>
      </c>
      <c r="N84" s="5"/>
      <c r="O84" s="5"/>
      <c r="P84" s="5"/>
      <c r="Q84" s="5"/>
      <c r="R84" s="5"/>
      <c r="S84" s="5"/>
      <c r="T84" s="5"/>
      <c r="U84" s="5"/>
      <c r="V84" s="5"/>
    </row>
    <row r="85" spans="2:22" ht="15">
      <c r="B85" s="2">
        <v>10258</v>
      </c>
      <c r="C85" s="2" t="s">
        <v>84</v>
      </c>
      <c r="D85" s="3">
        <v>0.0053771</v>
      </c>
      <c r="E85" s="3">
        <v>0.0053771</v>
      </c>
      <c r="F85" s="3">
        <v>0.0053771</v>
      </c>
      <c r="G85" s="3">
        <v>0.0053771</v>
      </c>
      <c r="H85" s="3">
        <v>0</v>
      </c>
      <c r="I85" s="3">
        <v>0</v>
      </c>
      <c r="J85" s="4">
        <v>37.343</v>
      </c>
      <c r="K85" s="4">
        <f t="shared" si="1"/>
        <v>37.343</v>
      </c>
      <c r="L85" s="4">
        <f t="shared" si="1"/>
        <v>37.343</v>
      </c>
      <c r="N85" s="5"/>
      <c r="O85" s="5"/>
      <c r="P85" s="5"/>
      <c r="Q85" s="5"/>
      <c r="R85" s="5"/>
      <c r="S85" s="5"/>
      <c r="T85" s="5"/>
      <c r="U85" s="5"/>
      <c r="V85" s="5"/>
    </row>
    <row r="86" spans="2:22" ht="15">
      <c r="B86" s="2">
        <v>10259</v>
      </c>
      <c r="C86" s="2" t="s">
        <v>85</v>
      </c>
      <c r="D86" s="3">
        <v>0.0038233</v>
      </c>
      <c r="E86" s="3">
        <v>0.0038233</v>
      </c>
      <c r="F86" s="3">
        <v>0.0038233</v>
      </c>
      <c r="G86" s="3">
        <v>0.0038233</v>
      </c>
      <c r="H86" s="3">
        <v>0</v>
      </c>
      <c r="I86" s="3">
        <v>0</v>
      </c>
      <c r="J86" s="4">
        <v>26.552</v>
      </c>
      <c r="K86" s="4">
        <f t="shared" si="1"/>
        <v>26.552</v>
      </c>
      <c r="L86" s="4">
        <f t="shared" si="1"/>
        <v>26.552</v>
      </c>
      <c r="N86" s="5"/>
      <c r="O86" s="5"/>
      <c r="P86" s="5"/>
      <c r="Q86" s="5"/>
      <c r="R86" s="5"/>
      <c r="S86" s="5"/>
      <c r="T86" s="5"/>
      <c r="U86" s="5"/>
      <c r="V86" s="5"/>
    </row>
    <row r="87" spans="2:22" ht="15">
      <c r="B87" s="2">
        <v>10260</v>
      </c>
      <c r="C87" s="2" t="s">
        <v>86</v>
      </c>
      <c r="D87" s="3">
        <v>0.0037241</v>
      </c>
      <c r="E87" s="3">
        <v>0.0037241</v>
      </c>
      <c r="F87" s="3">
        <v>0.0037241</v>
      </c>
      <c r="G87" s="3">
        <v>0.0037241</v>
      </c>
      <c r="H87" s="3">
        <v>0</v>
      </c>
      <c r="I87" s="3">
        <v>0</v>
      </c>
      <c r="J87" s="4">
        <v>25.863</v>
      </c>
      <c r="K87" s="4">
        <f t="shared" si="1"/>
        <v>25.863</v>
      </c>
      <c r="L87" s="4">
        <f t="shared" si="1"/>
        <v>25.863</v>
      </c>
      <c r="N87" s="5"/>
      <c r="O87" s="5"/>
      <c r="P87" s="5"/>
      <c r="Q87" s="5"/>
      <c r="R87" s="5"/>
      <c r="S87" s="5"/>
      <c r="T87" s="5"/>
      <c r="U87" s="5"/>
      <c r="V87" s="5"/>
    </row>
    <row r="88" spans="2:22" ht="15">
      <c r="B88" s="2">
        <v>10273</v>
      </c>
      <c r="C88" s="2" t="s">
        <v>87</v>
      </c>
      <c r="D88" s="3">
        <v>0.0008333</v>
      </c>
      <c r="E88" s="3">
        <v>0.0008333</v>
      </c>
      <c r="F88" s="3">
        <v>0.0008333</v>
      </c>
      <c r="G88" s="3">
        <v>0.0008333</v>
      </c>
      <c r="H88" s="3">
        <v>0</v>
      </c>
      <c r="I88" s="3">
        <v>0</v>
      </c>
      <c r="J88" s="4">
        <v>5.787</v>
      </c>
      <c r="K88" s="4">
        <f t="shared" si="1"/>
        <v>5.787</v>
      </c>
      <c r="L88" s="4">
        <f t="shared" si="1"/>
        <v>5.787</v>
      </c>
      <c r="N88" s="5"/>
      <c r="O88" s="5"/>
      <c r="P88" s="5"/>
      <c r="Q88" s="5"/>
      <c r="R88" s="5"/>
      <c r="S88" s="5"/>
      <c r="T88" s="5"/>
      <c r="U88" s="5"/>
      <c r="V88" s="5"/>
    </row>
    <row r="89" spans="2:22" ht="15">
      <c r="B89" s="2">
        <v>10278</v>
      </c>
      <c r="C89" s="2" t="s">
        <v>88</v>
      </c>
      <c r="D89" s="3">
        <v>0.004786</v>
      </c>
      <c r="E89" s="3">
        <v>0.0048087</v>
      </c>
      <c r="F89" s="3">
        <v>0.004786</v>
      </c>
      <c r="G89" s="3">
        <v>0.0048087</v>
      </c>
      <c r="H89" s="3">
        <v>0</v>
      </c>
      <c r="I89" s="3">
        <v>0</v>
      </c>
      <c r="J89" s="4">
        <v>35.351</v>
      </c>
      <c r="K89" s="4">
        <f t="shared" si="1"/>
        <v>33.238</v>
      </c>
      <c r="L89" s="4">
        <f t="shared" si="1"/>
        <v>33.396</v>
      </c>
      <c r="N89" s="5"/>
      <c r="O89" s="5"/>
      <c r="P89" s="5"/>
      <c r="Q89" s="5"/>
      <c r="R89" s="5"/>
      <c r="S89" s="5"/>
      <c r="T89" s="5"/>
      <c r="U89" s="5"/>
      <c r="V89" s="5"/>
    </row>
    <row r="90" spans="2:22" ht="15">
      <c r="B90" s="2">
        <v>10279</v>
      </c>
      <c r="C90" s="2" t="s">
        <v>89</v>
      </c>
      <c r="D90" s="3">
        <v>0.0091759</v>
      </c>
      <c r="E90" s="3">
        <v>0.0091759</v>
      </c>
      <c r="F90" s="3">
        <v>0.0091759</v>
      </c>
      <c r="G90" s="3">
        <v>0.0091759</v>
      </c>
      <c r="H90" s="3">
        <v>0</v>
      </c>
      <c r="I90" s="3">
        <v>0</v>
      </c>
      <c r="J90" s="4">
        <v>63.725</v>
      </c>
      <c r="K90" s="4">
        <f t="shared" si="1"/>
        <v>63.725</v>
      </c>
      <c r="L90" s="4">
        <f t="shared" si="1"/>
        <v>63.725</v>
      </c>
      <c r="N90" s="5"/>
      <c r="O90" s="5"/>
      <c r="P90" s="5"/>
      <c r="Q90" s="5"/>
      <c r="R90" s="5"/>
      <c r="S90" s="5"/>
      <c r="T90" s="5"/>
      <c r="U90" s="5"/>
      <c r="V90" s="5"/>
    </row>
    <row r="91" spans="2:22" ht="15">
      <c r="B91" s="2">
        <v>10284</v>
      </c>
      <c r="C91" s="2" t="s">
        <v>90</v>
      </c>
      <c r="D91" s="3">
        <v>0.001408</v>
      </c>
      <c r="E91" s="3">
        <v>0.0014107</v>
      </c>
      <c r="F91" s="3">
        <v>0.001408</v>
      </c>
      <c r="G91" s="3">
        <v>0.0014107</v>
      </c>
      <c r="H91" s="3">
        <v>0</v>
      </c>
      <c r="I91" s="3">
        <v>0</v>
      </c>
      <c r="J91" s="4">
        <v>9.995</v>
      </c>
      <c r="K91" s="4">
        <f t="shared" si="1"/>
        <v>9.778</v>
      </c>
      <c r="L91" s="4">
        <f t="shared" si="1"/>
        <v>9.797</v>
      </c>
      <c r="N91" s="5"/>
      <c r="O91" s="5"/>
      <c r="P91" s="5"/>
      <c r="Q91" s="5"/>
      <c r="R91" s="5"/>
      <c r="S91" s="5"/>
      <c r="T91" s="5"/>
      <c r="U91" s="5"/>
      <c r="V91" s="5"/>
    </row>
    <row r="92" spans="2:22" ht="15">
      <c r="B92" s="2">
        <v>10285</v>
      </c>
      <c r="C92" s="2" t="s">
        <v>91</v>
      </c>
      <c r="D92" s="3">
        <v>0.000925</v>
      </c>
      <c r="E92" s="3">
        <v>0.000925</v>
      </c>
      <c r="F92" s="3">
        <v>0.000925</v>
      </c>
      <c r="G92" s="3">
        <v>0.000925</v>
      </c>
      <c r="H92" s="3">
        <v>0</v>
      </c>
      <c r="I92" s="3">
        <v>0</v>
      </c>
      <c r="J92" s="4">
        <v>6.424</v>
      </c>
      <c r="K92" s="4">
        <f t="shared" si="1"/>
        <v>6.424</v>
      </c>
      <c r="L92" s="4">
        <f t="shared" si="1"/>
        <v>6.424</v>
      </c>
      <c r="N92" s="5"/>
      <c r="O92" s="5"/>
      <c r="P92" s="5"/>
      <c r="Q92" s="5"/>
      <c r="R92" s="5"/>
      <c r="S92" s="5"/>
      <c r="T92" s="5"/>
      <c r="U92" s="5"/>
      <c r="V92" s="5"/>
    </row>
    <row r="93" spans="2:22" ht="15">
      <c r="B93" s="2">
        <v>10286</v>
      </c>
      <c r="C93" s="2" t="s">
        <v>92</v>
      </c>
      <c r="D93" s="3">
        <v>0.0065047</v>
      </c>
      <c r="E93" s="3">
        <v>0.0065047</v>
      </c>
      <c r="F93" s="3">
        <v>0.0028930000000000006</v>
      </c>
      <c r="G93" s="3">
        <v>0.0028930000000000006</v>
      </c>
      <c r="H93" s="3">
        <v>0.0036117</v>
      </c>
      <c r="I93" s="3">
        <v>0.0036117</v>
      </c>
      <c r="J93" s="4">
        <v>45.174</v>
      </c>
      <c r="K93" s="4">
        <f t="shared" si="1"/>
        <v>45.174</v>
      </c>
      <c r="L93" s="4">
        <f t="shared" si="1"/>
        <v>45.174</v>
      </c>
      <c r="N93" s="5"/>
      <c r="O93" s="5"/>
      <c r="P93" s="5"/>
      <c r="Q93" s="5"/>
      <c r="R93" s="5"/>
      <c r="S93" s="5"/>
      <c r="T93" s="5"/>
      <c r="U93" s="5"/>
      <c r="V93" s="5"/>
    </row>
    <row r="94" spans="2:22" ht="15">
      <c r="B94" s="2">
        <v>10288</v>
      </c>
      <c r="C94" s="2" t="s">
        <v>93</v>
      </c>
      <c r="D94" s="3">
        <v>0.0035043</v>
      </c>
      <c r="E94" s="3">
        <v>0.0035043</v>
      </c>
      <c r="F94" s="3">
        <v>0.0035043</v>
      </c>
      <c r="G94" s="3">
        <v>0.0035043</v>
      </c>
      <c r="H94" s="3">
        <v>0</v>
      </c>
      <c r="I94" s="3">
        <v>0</v>
      </c>
      <c r="J94" s="4">
        <v>24.337</v>
      </c>
      <c r="K94" s="4">
        <f t="shared" si="1"/>
        <v>24.337</v>
      </c>
      <c r="L94" s="4">
        <f t="shared" si="1"/>
        <v>24.337</v>
      </c>
      <c r="N94" s="5"/>
      <c r="O94" s="5"/>
      <c r="P94" s="5"/>
      <c r="Q94" s="5"/>
      <c r="R94" s="5"/>
      <c r="S94" s="5"/>
      <c r="T94" s="5"/>
      <c r="U94" s="5"/>
      <c r="V94" s="5"/>
    </row>
    <row r="95" spans="2:22" ht="15">
      <c r="B95" s="2">
        <v>10291</v>
      </c>
      <c r="C95" s="2" t="s">
        <v>94</v>
      </c>
      <c r="D95" s="3">
        <v>0.0111461</v>
      </c>
      <c r="E95" s="3">
        <v>0.0112185</v>
      </c>
      <c r="F95" s="3">
        <v>0.0111461</v>
      </c>
      <c r="G95" s="3">
        <v>0.0112185</v>
      </c>
      <c r="H95" s="3">
        <v>0</v>
      </c>
      <c r="I95" s="3">
        <v>0</v>
      </c>
      <c r="J95" s="4">
        <v>77.911</v>
      </c>
      <c r="K95" s="4">
        <f t="shared" si="1"/>
        <v>77.408</v>
      </c>
      <c r="L95" s="4">
        <f t="shared" si="1"/>
        <v>77.911</v>
      </c>
      <c r="N95" s="5"/>
      <c r="O95" s="5"/>
      <c r="P95" s="5"/>
      <c r="Q95" s="5"/>
      <c r="R95" s="5"/>
      <c r="S95" s="5"/>
      <c r="T95" s="5"/>
      <c r="U95" s="5"/>
      <c r="V95" s="5"/>
    </row>
    <row r="96" spans="1:22" ht="15">
      <c r="A96" s="6" t="s">
        <v>148</v>
      </c>
      <c r="B96" s="2">
        <v>10294</v>
      </c>
      <c r="C96" s="2" t="s">
        <v>95</v>
      </c>
      <c r="D96" s="3">
        <v>0.0050298</v>
      </c>
      <c r="E96" s="3">
        <v>0.004954</v>
      </c>
      <c r="F96" s="3">
        <v>0.0022124000000000002</v>
      </c>
      <c r="G96" s="3">
        <v>0.0021366000000000002</v>
      </c>
      <c r="H96" s="3">
        <v>0.0028174</v>
      </c>
      <c r="I96" s="3">
        <v>0.0028174</v>
      </c>
      <c r="J96" s="4">
        <v>35.744</v>
      </c>
      <c r="K96" s="4">
        <f t="shared" si="1"/>
        <v>34.931</v>
      </c>
      <c r="L96" s="4">
        <f t="shared" si="1"/>
        <v>34.405</v>
      </c>
      <c r="N96" s="5"/>
      <c r="O96" s="5"/>
      <c r="P96" s="5"/>
      <c r="Q96" s="5"/>
      <c r="R96" s="5"/>
      <c r="S96" s="5"/>
      <c r="T96" s="5"/>
      <c r="U96" s="5"/>
      <c r="V96" s="5"/>
    </row>
    <row r="97" spans="2:22" ht="15">
      <c r="B97" s="2">
        <v>10304</v>
      </c>
      <c r="C97" s="2" t="s">
        <v>96</v>
      </c>
      <c r="D97" s="3">
        <v>0.001958</v>
      </c>
      <c r="E97" s="3">
        <v>0.0019635</v>
      </c>
      <c r="F97" s="3">
        <v>0.001958</v>
      </c>
      <c r="G97" s="3">
        <v>0.0019635</v>
      </c>
      <c r="H97" s="3">
        <v>0</v>
      </c>
      <c r="I97" s="3">
        <v>0</v>
      </c>
      <c r="J97" s="4">
        <v>13.842</v>
      </c>
      <c r="K97" s="4">
        <f t="shared" si="1"/>
        <v>13.598</v>
      </c>
      <c r="L97" s="4">
        <f t="shared" si="1"/>
        <v>13.636</v>
      </c>
      <c r="N97" s="5"/>
      <c r="O97" s="5"/>
      <c r="P97" s="5"/>
      <c r="Q97" s="5"/>
      <c r="R97" s="5"/>
      <c r="S97" s="5"/>
      <c r="T97" s="5"/>
      <c r="U97" s="5"/>
      <c r="V97" s="5"/>
    </row>
    <row r="98" spans="1:22" ht="15">
      <c r="A98" s="6" t="s">
        <v>148</v>
      </c>
      <c r="B98" s="2">
        <v>10306</v>
      </c>
      <c r="C98" s="2" t="s">
        <v>97</v>
      </c>
      <c r="D98" s="3">
        <v>0.0036509</v>
      </c>
      <c r="E98" s="3">
        <v>0</v>
      </c>
      <c r="F98" s="3">
        <v>0.0036509</v>
      </c>
      <c r="G98" s="3">
        <v>0</v>
      </c>
      <c r="H98" s="3">
        <v>0</v>
      </c>
      <c r="I98" s="3">
        <v>0</v>
      </c>
      <c r="J98" s="4">
        <v>25.355</v>
      </c>
      <c r="K98" s="4">
        <f t="shared" si="1"/>
        <v>25.355</v>
      </c>
      <c r="L98" s="4">
        <f t="shared" si="1"/>
        <v>0</v>
      </c>
      <c r="N98" s="5"/>
      <c r="O98" s="5"/>
      <c r="P98" s="5"/>
      <c r="Q98" s="5"/>
      <c r="R98" s="5"/>
      <c r="S98" s="5"/>
      <c r="T98" s="5"/>
      <c r="U98" s="5"/>
      <c r="V98" s="5"/>
    </row>
    <row r="99" spans="2:22" ht="15">
      <c r="B99" s="2">
        <v>10307</v>
      </c>
      <c r="C99" s="2" t="s">
        <v>98</v>
      </c>
      <c r="D99" s="3">
        <v>0.009685</v>
      </c>
      <c r="E99" s="3">
        <v>0.0096968</v>
      </c>
      <c r="F99" s="3">
        <v>0.009685</v>
      </c>
      <c r="G99" s="3">
        <v>0.0096968</v>
      </c>
      <c r="H99" s="3">
        <v>0</v>
      </c>
      <c r="I99" s="3">
        <v>0</v>
      </c>
      <c r="J99" s="4">
        <v>70.83</v>
      </c>
      <c r="K99" s="4">
        <f t="shared" si="1"/>
        <v>67.261</v>
      </c>
      <c r="L99" s="4">
        <f t="shared" si="1"/>
        <v>67.343</v>
      </c>
      <c r="N99" s="5"/>
      <c r="O99" s="5"/>
      <c r="P99" s="5"/>
      <c r="Q99" s="5"/>
      <c r="R99" s="5"/>
      <c r="S99" s="5"/>
      <c r="T99" s="5"/>
      <c r="U99" s="5"/>
      <c r="V99" s="5"/>
    </row>
    <row r="100" spans="2:22" ht="15">
      <c r="B100" s="2">
        <v>10326</v>
      </c>
      <c r="C100" s="2" t="s">
        <v>99</v>
      </c>
      <c r="D100" s="3">
        <v>0.0041261</v>
      </c>
      <c r="E100" s="3">
        <v>0.0041261</v>
      </c>
      <c r="F100" s="3">
        <v>0.0041261</v>
      </c>
      <c r="G100" s="3">
        <v>0.0041261</v>
      </c>
      <c r="H100" s="3">
        <v>0</v>
      </c>
      <c r="I100" s="3">
        <v>0</v>
      </c>
      <c r="J100" s="4">
        <v>29.971</v>
      </c>
      <c r="K100" s="4">
        <f t="shared" si="1"/>
        <v>28.655</v>
      </c>
      <c r="L100" s="4">
        <f t="shared" si="1"/>
        <v>28.655</v>
      </c>
      <c r="N100" s="5"/>
      <c r="O100" s="5"/>
      <c r="P100" s="5"/>
      <c r="Q100" s="5"/>
      <c r="R100" s="5"/>
      <c r="S100" s="5"/>
      <c r="T100" s="5"/>
      <c r="U100" s="5"/>
      <c r="V100" s="5"/>
    </row>
    <row r="101" spans="2:22" ht="15">
      <c r="B101" s="2">
        <v>10331</v>
      </c>
      <c r="C101" s="2" t="s">
        <v>100</v>
      </c>
      <c r="D101" s="3">
        <v>0.0051859</v>
      </c>
      <c r="E101" s="3">
        <v>0.0051859</v>
      </c>
      <c r="F101" s="3">
        <v>0.0051859</v>
      </c>
      <c r="G101" s="3">
        <v>0.0051859</v>
      </c>
      <c r="H101" s="3">
        <v>0</v>
      </c>
      <c r="I101" s="3">
        <v>0</v>
      </c>
      <c r="J101" s="4">
        <v>36.015</v>
      </c>
      <c r="K101" s="4">
        <f t="shared" si="1"/>
        <v>36.015</v>
      </c>
      <c r="L101" s="4">
        <f t="shared" si="1"/>
        <v>36.015</v>
      </c>
      <c r="N101" s="5"/>
      <c r="O101" s="5"/>
      <c r="P101" s="5"/>
      <c r="Q101" s="5"/>
      <c r="R101" s="5"/>
      <c r="S101" s="5"/>
      <c r="T101" s="5"/>
      <c r="U101" s="5"/>
      <c r="V101" s="5"/>
    </row>
    <row r="102" spans="2:22" ht="15">
      <c r="B102" s="2">
        <v>10333</v>
      </c>
      <c r="C102" s="2" t="s">
        <v>101</v>
      </c>
      <c r="D102" s="3">
        <v>0.0026232</v>
      </c>
      <c r="E102" s="3">
        <v>0.0026232</v>
      </c>
      <c r="F102" s="3">
        <v>0.0026232</v>
      </c>
      <c r="G102" s="3">
        <v>0.0026232</v>
      </c>
      <c r="H102" s="3">
        <v>0</v>
      </c>
      <c r="I102" s="3">
        <v>0</v>
      </c>
      <c r="J102" s="4">
        <v>18.218</v>
      </c>
      <c r="K102" s="4">
        <f t="shared" si="1"/>
        <v>18.218</v>
      </c>
      <c r="L102" s="4">
        <f t="shared" si="1"/>
        <v>18.218</v>
      </c>
      <c r="N102" s="5"/>
      <c r="O102" s="5"/>
      <c r="P102" s="5"/>
      <c r="Q102" s="5"/>
      <c r="R102" s="5"/>
      <c r="S102" s="5"/>
      <c r="T102" s="5"/>
      <c r="U102" s="5"/>
      <c r="V102" s="5"/>
    </row>
    <row r="103" spans="2:22" ht="15">
      <c r="B103" s="2">
        <v>10338</v>
      </c>
      <c r="C103" s="2" t="s">
        <v>102</v>
      </c>
      <c r="D103" s="3">
        <v>0.0003362</v>
      </c>
      <c r="E103" s="3">
        <v>0.0003362</v>
      </c>
      <c r="F103" s="3">
        <v>0.0003362</v>
      </c>
      <c r="G103" s="3">
        <v>0.0003362</v>
      </c>
      <c r="H103" s="3">
        <v>0</v>
      </c>
      <c r="I103" s="3">
        <v>0</v>
      </c>
      <c r="J103" s="4">
        <v>2.335</v>
      </c>
      <c r="K103" s="4">
        <f t="shared" si="1"/>
        <v>2.335</v>
      </c>
      <c r="L103" s="4">
        <f t="shared" si="1"/>
        <v>2.335</v>
      </c>
      <c r="N103" s="5"/>
      <c r="O103" s="5"/>
      <c r="P103" s="5"/>
      <c r="Q103" s="5"/>
      <c r="R103" s="5"/>
      <c r="S103" s="5"/>
      <c r="T103" s="5"/>
      <c r="U103" s="5"/>
      <c r="V103" s="5"/>
    </row>
    <row r="104" spans="2:22" ht="15">
      <c r="B104" s="2">
        <v>10342</v>
      </c>
      <c r="C104" s="2" t="s">
        <v>103</v>
      </c>
      <c r="D104" s="3">
        <v>0.0053838</v>
      </c>
      <c r="E104" s="3">
        <v>0.0053974</v>
      </c>
      <c r="F104" s="3">
        <v>0.0053838</v>
      </c>
      <c r="G104" s="3">
        <v>0.0053974</v>
      </c>
      <c r="H104" s="3">
        <v>0</v>
      </c>
      <c r="I104" s="3">
        <v>0</v>
      </c>
      <c r="J104" s="4">
        <v>38.07</v>
      </c>
      <c r="K104" s="4">
        <f t="shared" si="1"/>
        <v>37.39</v>
      </c>
      <c r="L104" s="4">
        <f t="shared" si="1"/>
        <v>37.484</v>
      </c>
      <c r="N104" s="5"/>
      <c r="O104" s="5"/>
      <c r="P104" s="5"/>
      <c r="Q104" s="5"/>
      <c r="R104" s="5"/>
      <c r="S104" s="5"/>
      <c r="T104" s="5"/>
      <c r="U104" s="5"/>
      <c r="V104" s="5"/>
    </row>
    <row r="105" spans="2:22" ht="15">
      <c r="B105" s="2">
        <v>10343</v>
      </c>
      <c r="C105" s="2" t="s">
        <v>104</v>
      </c>
      <c r="D105" s="3">
        <v>0.0016365</v>
      </c>
      <c r="E105" s="3">
        <v>0.0016365</v>
      </c>
      <c r="F105" s="3">
        <v>0.0016365</v>
      </c>
      <c r="G105" s="3">
        <v>0.0016365</v>
      </c>
      <c r="H105" s="3">
        <v>0</v>
      </c>
      <c r="I105" s="3">
        <v>0</v>
      </c>
      <c r="J105" s="4">
        <v>30.885</v>
      </c>
      <c r="K105" s="4">
        <f t="shared" si="1"/>
        <v>11.365</v>
      </c>
      <c r="L105" s="4">
        <f t="shared" si="1"/>
        <v>11.365</v>
      </c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5">
      <c r="A106" s="6" t="s">
        <v>148</v>
      </c>
      <c r="B106" s="2">
        <v>10349</v>
      </c>
      <c r="C106" s="2" t="s">
        <v>105</v>
      </c>
      <c r="D106" s="3">
        <v>0.0729188</v>
      </c>
      <c r="E106" s="3">
        <v>0.0741776</v>
      </c>
      <c r="F106" s="3">
        <v>0.0729188</v>
      </c>
      <c r="G106" s="3">
        <v>0.0741776</v>
      </c>
      <c r="H106" s="3">
        <v>0</v>
      </c>
      <c r="I106" s="3">
        <v>0</v>
      </c>
      <c r="J106" s="4">
        <v>515.503</v>
      </c>
      <c r="K106" s="4">
        <f t="shared" si="1"/>
        <v>506.41</v>
      </c>
      <c r="L106" s="4">
        <f t="shared" si="1"/>
        <v>515.152</v>
      </c>
      <c r="N106" s="5"/>
      <c r="O106" s="5"/>
      <c r="P106" s="5"/>
      <c r="Q106" s="5"/>
      <c r="R106" s="5"/>
      <c r="S106" s="5"/>
      <c r="T106" s="5"/>
      <c r="U106" s="5"/>
      <c r="V106" s="5"/>
    </row>
    <row r="107" spans="2:22" ht="15">
      <c r="B107" s="2">
        <v>10352</v>
      </c>
      <c r="C107" s="2" t="s">
        <v>106</v>
      </c>
      <c r="D107" s="3">
        <v>0.0021956</v>
      </c>
      <c r="E107" s="3">
        <v>0.0021999</v>
      </c>
      <c r="F107" s="3">
        <v>0.0021956</v>
      </c>
      <c r="G107" s="3">
        <v>0.0021999</v>
      </c>
      <c r="H107" s="3">
        <v>0</v>
      </c>
      <c r="I107" s="3">
        <v>0</v>
      </c>
      <c r="J107" s="4">
        <v>15.651</v>
      </c>
      <c r="K107" s="4">
        <f t="shared" si="1"/>
        <v>15.248</v>
      </c>
      <c r="L107" s="4">
        <f t="shared" si="1"/>
        <v>15.278</v>
      </c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5">
      <c r="A108" s="6" t="s">
        <v>148</v>
      </c>
      <c r="B108" s="2">
        <v>10354</v>
      </c>
      <c r="C108" s="2" t="s">
        <v>107</v>
      </c>
      <c r="D108" s="3">
        <v>0.1042232</v>
      </c>
      <c r="E108" s="3">
        <v>0.1128261</v>
      </c>
      <c r="F108" s="3">
        <v>0.049830400000000004</v>
      </c>
      <c r="G108" s="3">
        <v>0.0584333</v>
      </c>
      <c r="H108" s="3">
        <v>0.0543928</v>
      </c>
      <c r="I108" s="3">
        <v>0.0543928</v>
      </c>
      <c r="J108" s="4">
        <v>786.245</v>
      </c>
      <c r="K108" s="4">
        <f t="shared" si="1"/>
        <v>723.814</v>
      </c>
      <c r="L108" s="4">
        <f t="shared" si="1"/>
        <v>783.56</v>
      </c>
      <c r="N108" s="5"/>
      <c r="O108" s="5"/>
      <c r="P108" s="5"/>
      <c r="Q108" s="5"/>
      <c r="R108" s="5"/>
      <c r="S108" s="5"/>
      <c r="T108" s="5"/>
      <c r="U108" s="5"/>
      <c r="V108" s="5"/>
    </row>
    <row r="109" spans="2:22" ht="15">
      <c r="B109" s="2">
        <v>10360</v>
      </c>
      <c r="C109" s="2" t="s">
        <v>108</v>
      </c>
      <c r="D109" s="3">
        <v>0.0009586</v>
      </c>
      <c r="E109" s="3">
        <v>0.0009586</v>
      </c>
      <c r="F109" s="3">
        <v>0.0009586</v>
      </c>
      <c r="G109" s="3">
        <v>0.0009586</v>
      </c>
      <c r="H109" s="3">
        <v>0</v>
      </c>
      <c r="I109" s="3">
        <v>0</v>
      </c>
      <c r="J109" s="4">
        <v>6.657</v>
      </c>
      <c r="K109" s="4">
        <f t="shared" si="1"/>
        <v>6.657</v>
      </c>
      <c r="L109" s="4">
        <f t="shared" si="1"/>
        <v>6.657</v>
      </c>
      <c r="N109" s="5"/>
      <c r="O109" s="5"/>
      <c r="P109" s="5"/>
      <c r="Q109" s="5"/>
      <c r="R109" s="5"/>
      <c r="S109" s="5"/>
      <c r="T109" s="5"/>
      <c r="U109" s="5"/>
      <c r="V109" s="5"/>
    </row>
    <row r="110" spans="2:22" ht="15">
      <c r="B110" s="2">
        <v>10363</v>
      </c>
      <c r="C110" s="2" t="s">
        <v>109</v>
      </c>
      <c r="D110" s="3">
        <v>0.0135911</v>
      </c>
      <c r="E110" s="3">
        <v>0.0136251</v>
      </c>
      <c r="F110" s="3">
        <v>0.0135911</v>
      </c>
      <c r="G110" s="3">
        <v>0.0136251</v>
      </c>
      <c r="H110" s="3">
        <v>0</v>
      </c>
      <c r="I110" s="3">
        <v>0</v>
      </c>
      <c r="J110" s="4">
        <v>99.089</v>
      </c>
      <c r="K110" s="4">
        <f t="shared" si="1"/>
        <v>94.388</v>
      </c>
      <c r="L110" s="4">
        <f t="shared" si="1"/>
        <v>94.624</v>
      </c>
      <c r="N110" s="5"/>
      <c r="O110" s="5"/>
      <c r="P110" s="5"/>
      <c r="Q110" s="5"/>
      <c r="R110" s="5"/>
      <c r="S110" s="5"/>
      <c r="T110" s="5"/>
      <c r="U110" s="5"/>
      <c r="V110" s="5"/>
    </row>
    <row r="111" spans="2:22" ht="15">
      <c r="B111" s="2">
        <v>10369</v>
      </c>
      <c r="C111" s="2" t="s">
        <v>110</v>
      </c>
      <c r="D111" s="3">
        <v>0.0023281</v>
      </c>
      <c r="E111" s="3">
        <v>0.0023281</v>
      </c>
      <c r="F111" s="3">
        <v>0.0023281</v>
      </c>
      <c r="G111" s="3">
        <v>0.0023281</v>
      </c>
      <c r="H111" s="3">
        <v>0</v>
      </c>
      <c r="I111" s="3">
        <v>0</v>
      </c>
      <c r="J111" s="4">
        <v>16.168</v>
      </c>
      <c r="K111" s="4">
        <f t="shared" si="1"/>
        <v>16.168</v>
      </c>
      <c r="L111" s="4">
        <f t="shared" si="1"/>
        <v>16.168</v>
      </c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5">
      <c r="A112" s="6" t="s">
        <v>148</v>
      </c>
      <c r="B112" s="2">
        <v>10370</v>
      </c>
      <c r="C112" s="2" t="s">
        <v>111</v>
      </c>
      <c r="D112" s="3">
        <v>0.0549423</v>
      </c>
      <c r="E112" s="3">
        <v>0.0556976</v>
      </c>
      <c r="F112" s="3">
        <v>0.0253154</v>
      </c>
      <c r="G112" s="3">
        <v>0.0260707</v>
      </c>
      <c r="H112" s="3">
        <v>0.0296269</v>
      </c>
      <c r="I112" s="3">
        <v>0.0296269</v>
      </c>
      <c r="J112" s="4">
        <v>395.932</v>
      </c>
      <c r="K112" s="4">
        <f t="shared" si="1"/>
        <v>381.566</v>
      </c>
      <c r="L112" s="4">
        <f t="shared" si="1"/>
        <v>386.811</v>
      </c>
      <c r="N112" s="5"/>
      <c r="O112" s="5"/>
      <c r="P112" s="5"/>
      <c r="Q112" s="5"/>
      <c r="R112" s="5"/>
      <c r="S112" s="5"/>
      <c r="T112" s="5"/>
      <c r="U112" s="5"/>
      <c r="V112" s="5"/>
    </row>
    <row r="113" spans="2:22" ht="15">
      <c r="B113" s="2">
        <v>10371</v>
      </c>
      <c r="C113" s="2" t="s">
        <v>112</v>
      </c>
      <c r="D113" s="3">
        <v>0.001563</v>
      </c>
      <c r="E113" s="3">
        <v>0.001563</v>
      </c>
      <c r="F113" s="3">
        <v>0.001563</v>
      </c>
      <c r="G113" s="3">
        <v>0.001563</v>
      </c>
      <c r="H113" s="3">
        <v>0</v>
      </c>
      <c r="I113" s="3">
        <v>0</v>
      </c>
      <c r="J113" s="4">
        <v>10.855</v>
      </c>
      <c r="K113" s="4">
        <f t="shared" si="1"/>
        <v>10.855</v>
      </c>
      <c r="L113" s="4">
        <f t="shared" si="1"/>
        <v>10.855</v>
      </c>
      <c r="N113" s="5"/>
      <c r="O113" s="5"/>
      <c r="P113" s="5"/>
      <c r="Q113" s="5"/>
      <c r="R113" s="5"/>
      <c r="S113" s="5"/>
      <c r="T113" s="5"/>
      <c r="U113" s="5"/>
      <c r="V113" s="5"/>
    </row>
    <row r="114" spans="2:22" ht="15">
      <c r="B114" s="2">
        <v>10376</v>
      </c>
      <c r="C114" s="2" t="s">
        <v>113</v>
      </c>
      <c r="D114" s="3">
        <v>0.0078108</v>
      </c>
      <c r="E114" s="3">
        <v>0.0078303</v>
      </c>
      <c r="F114" s="3">
        <v>0.0078108</v>
      </c>
      <c r="G114" s="3">
        <v>0.0078303</v>
      </c>
      <c r="H114" s="3">
        <v>0</v>
      </c>
      <c r="I114" s="3">
        <v>0</v>
      </c>
      <c r="J114" s="4">
        <v>55.13</v>
      </c>
      <c r="K114" s="4">
        <f t="shared" si="1"/>
        <v>54.245</v>
      </c>
      <c r="L114" s="4">
        <f t="shared" si="1"/>
        <v>54.38</v>
      </c>
      <c r="N114" s="5"/>
      <c r="O114" s="5"/>
      <c r="P114" s="5"/>
      <c r="Q114" s="5"/>
      <c r="R114" s="5"/>
      <c r="S114" s="5"/>
      <c r="T114" s="5"/>
      <c r="U114" s="5"/>
      <c r="V114" s="5"/>
    </row>
    <row r="115" spans="2:22" ht="15">
      <c r="B115" s="2">
        <v>10378</v>
      </c>
      <c r="C115" s="2" t="s">
        <v>114</v>
      </c>
      <c r="D115" s="3">
        <v>0.0002711</v>
      </c>
      <c r="E115" s="3">
        <v>0.0002732</v>
      </c>
      <c r="F115" s="3">
        <v>0.0002711</v>
      </c>
      <c r="G115" s="3">
        <v>0.0002732</v>
      </c>
      <c r="H115" s="3">
        <v>0</v>
      </c>
      <c r="I115" s="3">
        <v>0</v>
      </c>
      <c r="J115" s="4">
        <v>1.988</v>
      </c>
      <c r="K115" s="4">
        <f t="shared" si="1"/>
        <v>1.883</v>
      </c>
      <c r="L115" s="4">
        <f t="shared" si="1"/>
        <v>1.897</v>
      </c>
      <c r="N115" s="5"/>
      <c r="O115" s="5"/>
      <c r="P115" s="5"/>
      <c r="Q115" s="5"/>
      <c r="R115" s="5"/>
      <c r="S115" s="5"/>
      <c r="T115" s="5"/>
      <c r="U115" s="5"/>
      <c r="V115" s="5"/>
    </row>
    <row r="116" spans="2:22" ht="15">
      <c r="B116" s="2">
        <v>10379</v>
      </c>
      <c r="C116" s="2" t="s">
        <v>115</v>
      </c>
      <c r="D116" s="3">
        <v>0.0006769</v>
      </c>
      <c r="E116" s="3">
        <v>0.0006804</v>
      </c>
      <c r="F116" s="3">
        <v>0.0006769</v>
      </c>
      <c r="G116" s="3">
        <v>0.0006804</v>
      </c>
      <c r="H116" s="3">
        <v>0</v>
      </c>
      <c r="I116" s="3">
        <v>0</v>
      </c>
      <c r="J116" s="4">
        <v>4.731</v>
      </c>
      <c r="K116" s="4">
        <f t="shared" si="1"/>
        <v>4.701</v>
      </c>
      <c r="L116" s="4">
        <f t="shared" si="1"/>
        <v>4.725</v>
      </c>
      <c r="N116" s="5"/>
      <c r="O116" s="5"/>
      <c r="P116" s="5"/>
      <c r="Q116" s="5"/>
      <c r="R116" s="5"/>
      <c r="S116" s="5"/>
      <c r="T116" s="5"/>
      <c r="U116" s="5"/>
      <c r="V116" s="5"/>
    </row>
    <row r="117" spans="2:22" ht="15">
      <c r="B117" s="2">
        <v>10388</v>
      </c>
      <c r="C117" s="2" t="s">
        <v>116</v>
      </c>
      <c r="D117" s="3">
        <v>0.0160415</v>
      </c>
      <c r="E117" s="3">
        <v>0.0160415</v>
      </c>
      <c r="F117" s="3">
        <v>0.0160415</v>
      </c>
      <c r="G117" s="3">
        <v>0.0160415</v>
      </c>
      <c r="H117" s="3">
        <v>0</v>
      </c>
      <c r="I117" s="3">
        <v>0</v>
      </c>
      <c r="J117" s="4">
        <v>111.406</v>
      </c>
      <c r="K117" s="4">
        <f t="shared" si="1"/>
        <v>111.406</v>
      </c>
      <c r="L117" s="4">
        <f t="shared" si="1"/>
        <v>111.406</v>
      </c>
      <c r="N117" s="5"/>
      <c r="O117" s="5"/>
      <c r="P117" s="5"/>
      <c r="Q117" s="5"/>
      <c r="R117" s="5"/>
      <c r="S117" s="5"/>
      <c r="T117" s="5"/>
      <c r="U117" s="5"/>
      <c r="V117" s="5"/>
    </row>
    <row r="118" spans="2:22" ht="15">
      <c r="B118" s="2">
        <v>10391</v>
      </c>
      <c r="C118" s="2" t="s">
        <v>117</v>
      </c>
      <c r="D118" s="3">
        <v>0.0042472</v>
      </c>
      <c r="E118" s="3">
        <v>0.0042472</v>
      </c>
      <c r="F118" s="3">
        <v>0.0042472</v>
      </c>
      <c r="G118" s="3">
        <v>0.0042472</v>
      </c>
      <c r="H118" s="3">
        <v>0</v>
      </c>
      <c r="I118" s="3">
        <v>0</v>
      </c>
      <c r="J118" s="4">
        <v>29.496</v>
      </c>
      <c r="K118" s="4">
        <f t="shared" si="1"/>
        <v>29.496</v>
      </c>
      <c r="L118" s="4">
        <f t="shared" si="1"/>
        <v>29.496</v>
      </c>
      <c r="N118" s="5"/>
      <c r="O118" s="5"/>
      <c r="P118" s="5"/>
      <c r="Q118" s="5"/>
      <c r="R118" s="5"/>
      <c r="S118" s="5"/>
      <c r="T118" s="5"/>
      <c r="U118" s="5"/>
      <c r="V118" s="5"/>
    </row>
    <row r="119" spans="2:22" ht="15">
      <c r="B119" s="2">
        <v>10406</v>
      </c>
      <c r="C119" s="2" t="s">
        <v>118</v>
      </c>
      <c r="D119" s="3">
        <v>6.49E-05</v>
      </c>
      <c r="E119" s="3">
        <v>6.49E-05</v>
      </c>
      <c r="F119" s="3">
        <v>6.49E-05</v>
      </c>
      <c r="G119" s="3">
        <v>6.49E-05</v>
      </c>
      <c r="H119" s="3">
        <v>0</v>
      </c>
      <c r="I119" s="3">
        <v>0</v>
      </c>
      <c r="J119" s="4">
        <v>0.451</v>
      </c>
      <c r="K119" s="4">
        <f t="shared" si="1"/>
        <v>0.451</v>
      </c>
      <c r="L119" s="4">
        <f t="shared" si="1"/>
        <v>0.451</v>
      </c>
      <c r="N119" s="5"/>
      <c r="O119" s="5"/>
      <c r="P119" s="5"/>
      <c r="Q119" s="5"/>
      <c r="R119" s="5"/>
      <c r="S119" s="5"/>
      <c r="T119" s="5"/>
      <c r="U119" s="5"/>
      <c r="V119" s="5"/>
    </row>
    <row r="120" spans="2:22" ht="15">
      <c r="B120" s="2">
        <v>10408</v>
      </c>
      <c r="C120" s="2" t="s">
        <v>119</v>
      </c>
      <c r="D120" s="3">
        <v>0.0002078</v>
      </c>
      <c r="E120" s="3">
        <v>0.0002078</v>
      </c>
      <c r="F120" s="3">
        <v>0.0002078</v>
      </c>
      <c r="G120" s="3">
        <v>0.0002078</v>
      </c>
      <c r="H120" s="3">
        <v>0</v>
      </c>
      <c r="I120" s="3">
        <v>0</v>
      </c>
      <c r="J120" s="4">
        <v>1.503</v>
      </c>
      <c r="K120" s="4">
        <f t="shared" si="1"/>
        <v>1.443</v>
      </c>
      <c r="L120" s="4">
        <f t="shared" si="1"/>
        <v>1.443</v>
      </c>
      <c r="N120" s="5"/>
      <c r="O120" s="5"/>
      <c r="P120" s="5"/>
      <c r="Q120" s="5"/>
      <c r="R120" s="5"/>
      <c r="S120" s="5"/>
      <c r="T120" s="5"/>
      <c r="U120" s="5"/>
      <c r="V120" s="5"/>
    </row>
    <row r="121" spans="2:22" ht="15">
      <c r="B121" s="2">
        <v>10409</v>
      </c>
      <c r="C121" s="2" t="s">
        <v>120</v>
      </c>
      <c r="D121" s="3">
        <v>0.0028021</v>
      </c>
      <c r="E121" s="3">
        <v>0.002806</v>
      </c>
      <c r="F121" s="3">
        <v>0.0028021</v>
      </c>
      <c r="G121" s="3">
        <v>0.002806</v>
      </c>
      <c r="H121" s="3">
        <v>0</v>
      </c>
      <c r="I121" s="3">
        <v>0</v>
      </c>
      <c r="J121" s="4">
        <v>20.094</v>
      </c>
      <c r="K121" s="4">
        <f t="shared" si="1"/>
        <v>19.46</v>
      </c>
      <c r="L121" s="4">
        <f t="shared" si="1"/>
        <v>19.487</v>
      </c>
      <c r="N121" s="5"/>
      <c r="O121" s="5"/>
      <c r="P121" s="5"/>
      <c r="Q121" s="5"/>
      <c r="R121" s="5"/>
      <c r="S121" s="5"/>
      <c r="T121" s="5"/>
      <c r="U121" s="5"/>
      <c r="V121" s="5"/>
    </row>
    <row r="122" spans="2:22" ht="15">
      <c r="B122" s="2">
        <v>10426</v>
      </c>
      <c r="C122" s="2" t="s">
        <v>121</v>
      </c>
      <c r="D122" s="3">
        <v>0.002608</v>
      </c>
      <c r="E122" s="3">
        <v>0.0044341</v>
      </c>
      <c r="F122" s="3">
        <v>0.002608</v>
      </c>
      <c r="G122" s="3">
        <v>0.0044341</v>
      </c>
      <c r="H122" s="3">
        <v>0</v>
      </c>
      <c r="I122" s="3">
        <v>0</v>
      </c>
      <c r="J122" s="4">
        <v>30.794</v>
      </c>
      <c r="K122" s="4">
        <f t="shared" si="1"/>
        <v>18.112</v>
      </c>
      <c r="L122" s="4">
        <f t="shared" si="1"/>
        <v>30.794</v>
      </c>
      <c r="N122" s="5"/>
      <c r="O122" s="5"/>
      <c r="P122" s="5"/>
      <c r="Q122" s="5"/>
      <c r="R122" s="5"/>
      <c r="S122" s="5"/>
      <c r="T122" s="5"/>
      <c r="U122" s="5"/>
      <c r="V122" s="5"/>
    </row>
    <row r="123" spans="2:22" ht="15">
      <c r="B123" s="2">
        <v>10434</v>
      </c>
      <c r="C123" s="2" t="s">
        <v>122</v>
      </c>
      <c r="D123" s="3">
        <v>0.0038476</v>
      </c>
      <c r="E123" s="3">
        <v>0.0038476</v>
      </c>
      <c r="F123" s="3">
        <v>0.0038476</v>
      </c>
      <c r="G123" s="3">
        <v>0.0038476</v>
      </c>
      <c r="H123" s="3">
        <v>0</v>
      </c>
      <c r="I123" s="3">
        <v>0</v>
      </c>
      <c r="J123" s="4">
        <v>26.721</v>
      </c>
      <c r="K123" s="4">
        <f t="shared" si="1"/>
        <v>26.721</v>
      </c>
      <c r="L123" s="4">
        <f t="shared" si="1"/>
        <v>26.721</v>
      </c>
      <c r="N123" s="5"/>
      <c r="O123" s="5"/>
      <c r="P123" s="5"/>
      <c r="Q123" s="5"/>
      <c r="R123" s="5"/>
      <c r="S123" s="5"/>
      <c r="T123" s="5"/>
      <c r="U123" s="5"/>
      <c r="V123" s="5"/>
    </row>
    <row r="124" spans="2:22" ht="15">
      <c r="B124" s="2">
        <v>10436</v>
      </c>
      <c r="C124" s="2" t="s">
        <v>123</v>
      </c>
      <c r="D124" s="3">
        <v>0.0027135</v>
      </c>
      <c r="E124" s="3">
        <v>0.0027135</v>
      </c>
      <c r="F124" s="3">
        <v>0.0027135</v>
      </c>
      <c r="G124" s="3">
        <v>0.0027135</v>
      </c>
      <c r="H124" s="3">
        <v>0</v>
      </c>
      <c r="I124" s="3">
        <v>0</v>
      </c>
      <c r="J124" s="4">
        <v>18.845</v>
      </c>
      <c r="K124" s="4">
        <f t="shared" si="1"/>
        <v>18.845</v>
      </c>
      <c r="L124" s="4">
        <f t="shared" si="1"/>
        <v>18.845</v>
      </c>
      <c r="N124" s="5"/>
      <c r="O124" s="5"/>
      <c r="P124" s="5"/>
      <c r="Q124" s="5"/>
      <c r="R124" s="5"/>
      <c r="S124" s="5"/>
      <c r="T124" s="5"/>
      <c r="U124" s="5"/>
      <c r="V124" s="5"/>
    </row>
    <row r="125" spans="2:22" ht="15">
      <c r="B125" s="2">
        <v>10440</v>
      </c>
      <c r="C125" s="2" t="s">
        <v>124</v>
      </c>
      <c r="D125" s="3">
        <v>0.000707</v>
      </c>
      <c r="E125" s="3">
        <v>0.000707</v>
      </c>
      <c r="F125" s="3">
        <v>0.000707</v>
      </c>
      <c r="G125" s="3">
        <v>0.000707</v>
      </c>
      <c r="H125" s="3">
        <v>0</v>
      </c>
      <c r="I125" s="3">
        <v>0</v>
      </c>
      <c r="J125" s="4">
        <v>4.925</v>
      </c>
      <c r="K125" s="4">
        <f t="shared" si="1"/>
        <v>4.91</v>
      </c>
      <c r="L125" s="4">
        <f t="shared" si="1"/>
        <v>4.91</v>
      </c>
      <c r="N125" s="5"/>
      <c r="O125" s="5"/>
      <c r="P125" s="5"/>
      <c r="Q125" s="5"/>
      <c r="R125" s="5"/>
      <c r="S125" s="5"/>
      <c r="T125" s="5"/>
      <c r="U125" s="5"/>
      <c r="V125" s="5"/>
    </row>
    <row r="126" spans="2:22" ht="15">
      <c r="B126" s="2">
        <v>10442</v>
      </c>
      <c r="C126" s="2" t="s">
        <v>125</v>
      </c>
      <c r="D126" s="3">
        <v>0.0018791</v>
      </c>
      <c r="E126" s="3">
        <v>0.0018854</v>
      </c>
      <c r="F126" s="3">
        <v>0.0018791</v>
      </c>
      <c r="G126" s="3">
        <v>0.0018854</v>
      </c>
      <c r="H126" s="3">
        <v>0</v>
      </c>
      <c r="I126" s="3">
        <v>0</v>
      </c>
      <c r="J126" s="4">
        <v>13.181</v>
      </c>
      <c r="K126" s="4">
        <f t="shared" si="1"/>
        <v>13.05</v>
      </c>
      <c r="L126" s="4">
        <f t="shared" si="1"/>
        <v>13.094</v>
      </c>
      <c r="N126" s="5"/>
      <c r="O126" s="5"/>
      <c r="P126" s="5"/>
      <c r="Q126" s="5"/>
      <c r="R126" s="5"/>
      <c r="S126" s="5"/>
      <c r="T126" s="5"/>
      <c r="U126" s="5"/>
      <c r="V126" s="5"/>
    </row>
    <row r="127" spans="2:22" ht="15">
      <c r="B127" s="2">
        <v>10446</v>
      </c>
      <c r="C127" s="2" t="s">
        <v>126</v>
      </c>
      <c r="D127" s="3">
        <v>0.0135689</v>
      </c>
      <c r="E127" s="3">
        <v>0.0135689</v>
      </c>
      <c r="F127" s="3">
        <v>0.0135689</v>
      </c>
      <c r="G127" s="3">
        <v>0.0135689</v>
      </c>
      <c r="H127" s="3">
        <v>0</v>
      </c>
      <c r="I127" s="3">
        <v>0</v>
      </c>
      <c r="J127" s="4">
        <v>94.234</v>
      </c>
      <c r="K127" s="4">
        <f t="shared" si="1"/>
        <v>94.234</v>
      </c>
      <c r="L127" s="4">
        <f t="shared" si="1"/>
        <v>94.234</v>
      </c>
      <c r="N127" s="5"/>
      <c r="O127" s="5"/>
      <c r="P127" s="5"/>
      <c r="Q127" s="5"/>
      <c r="R127" s="5"/>
      <c r="S127" s="5"/>
      <c r="T127" s="5"/>
      <c r="U127" s="5"/>
      <c r="V127" s="5"/>
    </row>
    <row r="128" spans="2:22" ht="15">
      <c r="B128" s="2">
        <v>10448</v>
      </c>
      <c r="C128" s="2" t="s">
        <v>127</v>
      </c>
      <c r="D128" s="3">
        <v>0.0011738</v>
      </c>
      <c r="E128" s="3">
        <v>0.0011738</v>
      </c>
      <c r="F128" s="3">
        <v>0.0011738</v>
      </c>
      <c r="G128" s="3">
        <v>0.0011738</v>
      </c>
      <c r="H128" s="3">
        <v>0</v>
      </c>
      <c r="I128" s="3">
        <v>0</v>
      </c>
      <c r="J128" s="4">
        <v>8.345</v>
      </c>
      <c r="K128" s="4">
        <f t="shared" si="1"/>
        <v>8.152</v>
      </c>
      <c r="L128" s="4">
        <f t="shared" si="1"/>
        <v>8.152</v>
      </c>
      <c r="N128" s="5"/>
      <c r="O128" s="5"/>
      <c r="P128" s="5"/>
      <c r="Q128" s="5"/>
      <c r="R128" s="5"/>
      <c r="S128" s="5"/>
      <c r="T128" s="5"/>
      <c r="U128" s="5"/>
      <c r="V128" s="5"/>
    </row>
    <row r="129" spans="2:22" ht="15">
      <c r="B129" s="2">
        <v>10451</v>
      </c>
      <c r="C129" s="2" t="s">
        <v>128</v>
      </c>
      <c r="D129" s="3">
        <v>0.0037704</v>
      </c>
      <c r="E129" s="3">
        <v>0.0037704</v>
      </c>
      <c r="F129" s="3">
        <v>0.0037704</v>
      </c>
      <c r="G129" s="3">
        <v>0.0037704</v>
      </c>
      <c r="H129" s="3">
        <v>0</v>
      </c>
      <c r="I129" s="3">
        <v>0</v>
      </c>
      <c r="J129" s="4">
        <v>26.402</v>
      </c>
      <c r="K129" s="4">
        <f t="shared" si="1"/>
        <v>26.185</v>
      </c>
      <c r="L129" s="4">
        <f t="shared" si="1"/>
        <v>26.185</v>
      </c>
      <c r="N129" s="5"/>
      <c r="O129" s="5"/>
      <c r="P129" s="5"/>
      <c r="Q129" s="5"/>
      <c r="R129" s="5"/>
      <c r="S129" s="5"/>
      <c r="T129" s="5"/>
      <c r="U129" s="5"/>
      <c r="V129" s="5"/>
    </row>
    <row r="130" spans="2:22" ht="15">
      <c r="B130" s="2">
        <v>10482</v>
      </c>
      <c r="C130" s="2" t="s">
        <v>129</v>
      </c>
      <c r="D130" s="3">
        <v>0.0003904</v>
      </c>
      <c r="E130" s="3">
        <v>0.0003904</v>
      </c>
      <c r="F130" s="3">
        <v>0.0003904</v>
      </c>
      <c r="G130" s="3">
        <v>0.0003904</v>
      </c>
      <c r="H130" s="3">
        <v>0</v>
      </c>
      <c r="I130" s="3">
        <v>0</v>
      </c>
      <c r="J130" s="4">
        <v>4.048</v>
      </c>
      <c r="K130" s="4">
        <f t="shared" si="1"/>
        <v>2.711</v>
      </c>
      <c r="L130" s="4">
        <f t="shared" si="1"/>
        <v>2.711</v>
      </c>
      <c r="N130" s="5"/>
      <c r="O130" s="5"/>
      <c r="P130" s="5"/>
      <c r="Q130" s="5"/>
      <c r="R130" s="5"/>
      <c r="S130" s="5"/>
      <c r="T130" s="5"/>
      <c r="U130" s="5"/>
      <c r="V130" s="5"/>
    </row>
    <row r="131" spans="2:22" ht="15">
      <c r="B131" s="2">
        <v>10502</v>
      </c>
      <c r="C131" s="2" t="s">
        <v>130</v>
      </c>
      <c r="D131" s="3">
        <v>0.002391</v>
      </c>
      <c r="E131" s="3">
        <v>0.0025004</v>
      </c>
      <c r="F131" s="3">
        <v>0.002391</v>
      </c>
      <c r="G131" s="3">
        <v>0.0025004</v>
      </c>
      <c r="H131" s="3">
        <v>0</v>
      </c>
      <c r="I131" s="3">
        <v>0</v>
      </c>
      <c r="J131" s="4">
        <v>18.407</v>
      </c>
      <c r="K131" s="4">
        <f t="shared" si="1"/>
        <v>16.605</v>
      </c>
      <c r="L131" s="4">
        <f t="shared" si="1"/>
        <v>17.365</v>
      </c>
      <c r="N131" s="5"/>
      <c r="O131" s="5"/>
      <c r="P131" s="5"/>
      <c r="Q131" s="5"/>
      <c r="R131" s="5"/>
      <c r="S131" s="5"/>
      <c r="T131" s="5"/>
      <c r="U131" s="5"/>
      <c r="V131" s="5"/>
    </row>
    <row r="132" spans="2:22" ht="15">
      <c r="B132" s="2">
        <v>13927</v>
      </c>
      <c r="C132" s="2" t="s">
        <v>146</v>
      </c>
      <c r="D132" s="3">
        <v>0.0005771</v>
      </c>
      <c r="E132" s="3">
        <v>0.0005771</v>
      </c>
      <c r="F132" s="3">
        <v>0.0005771</v>
      </c>
      <c r="G132" s="3">
        <v>0.0005771</v>
      </c>
      <c r="H132" s="3">
        <v>0</v>
      </c>
      <c r="I132" s="3">
        <v>0</v>
      </c>
      <c r="J132" s="4">
        <v>4.008</v>
      </c>
      <c r="K132" s="4">
        <f aca="true" t="shared" si="2" ref="K132:L137">ROUND(D132*SUM($J$3:$J$136),3)</f>
        <v>4.008</v>
      </c>
      <c r="L132" s="4">
        <f t="shared" si="2"/>
        <v>4.008</v>
      </c>
      <c r="N132" s="5"/>
      <c r="O132" s="5"/>
      <c r="P132" s="5"/>
      <c r="Q132" s="5"/>
      <c r="R132" s="5"/>
      <c r="S132" s="5"/>
      <c r="T132" s="5"/>
      <c r="U132" s="5"/>
      <c r="V132" s="5"/>
    </row>
    <row r="133" spans="2:22" ht="15">
      <c r="B133" s="2">
        <v>10597</v>
      </c>
      <c r="C133" s="2" t="s">
        <v>131</v>
      </c>
      <c r="D133" s="3">
        <v>0.0017911</v>
      </c>
      <c r="E133" s="3">
        <v>0.0017911</v>
      </c>
      <c r="F133" s="3">
        <v>0.0017911</v>
      </c>
      <c r="G133" s="3">
        <v>0.0017911</v>
      </c>
      <c r="H133" s="3">
        <v>0</v>
      </c>
      <c r="I133" s="3">
        <v>0</v>
      </c>
      <c r="J133" s="4">
        <v>12.729</v>
      </c>
      <c r="K133" s="4">
        <f t="shared" si="2"/>
        <v>12.439</v>
      </c>
      <c r="L133" s="4">
        <f t="shared" si="2"/>
        <v>12.439</v>
      </c>
      <c r="N133" s="5"/>
      <c r="O133" s="5"/>
      <c r="P133" s="5"/>
      <c r="Q133" s="5"/>
      <c r="R133" s="5"/>
      <c r="S133" s="5"/>
      <c r="T133" s="5"/>
      <c r="U133" s="5"/>
      <c r="V133" s="5"/>
    </row>
    <row r="134" spans="2:22" ht="15">
      <c r="B134" s="2">
        <v>10706</v>
      </c>
      <c r="C134" s="2" t="s">
        <v>132</v>
      </c>
      <c r="D134" s="3">
        <v>0.002448</v>
      </c>
      <c r="E134" s="3">
        <v>0.002448</v>
      </c>
      <c r="F134" s="3">
        <v>0.002448</v>
      </c>
      <c r="G134" s="3">
        <v>0.002448</v>
      </c>
      <c r="H134" s="3">
        <v>0</v>
      </c>
      <c r="I134" s="3">
        <v>0</v>
      </c>
      <c r="J134" s="4">
        <v>17.001</v>
      </c>
      <c r="K134" s="4">
        <f t="shared" si="2"/>
        <v>17.001</v>
      </c>
      <c r="L134" s="4">
        <f t="shared" si="2"/>
        <v>17.001</v>
      </c>
      <c r="N134" s="5"/>
      <c r="O134" s="5"/>
      <c r="P134" s="5"/>
      <c r="Q134" s="5"/>
      <c r="R134" s="5"/>
      <c r="S134" s="5"/>
      <c r="T134" s="5"/>
      <c r="U134" s="5"/>
      <c r="V134" s="5"/>
    </row>
    <row r="135" spans="2:22" ht="15">
      <c r="B135" s="2">
        <v>11680</v>
      </c>
      <c r="C135" s="2" t="s">
        <v>133</v>
      </c>
      <c r="D135" s="3">
        <v>0.0008966</v>
      </c>
      <c r="E135" s="3">
        <v>0.0008966</v>
      </c>
      <c r="F135" s="3">
        <v>0.0008966</v>
      </c>
      <c r="G135" s="3">
        <v>0.0008966</v>
      </c>
      <c r="H135" s="3">
        <v>0</v>
      </c>
      <c r="I135" s="3">
        <v>0</v>
      </c>
      <c r="J135" s="4">
        <v>6.227</v>
      </c>
      <c r="K135" s="4">
        <f t="shared" si="2"/>
        <v>6.227</v>
      </c>
      <c r="L135" s="4">
        <f t="shared" si="2"/>
        <v>6.227</v>
      </c>
      <c r="N135" s="5"/>
      <c r="O135" s="5"/>
      <c r="P135" s="5"/>
      <c r="Q135" s="5"/>
      <c r="R135" s="5"/>
      <c r="S135" s="5"/>
      <c r="T135" s="5"/>
      <c r="U135" s="5"/>
      <c r="V135" s="5"/>
    </row>
    <row r="136" spans="2:22" ht="15">
      <c r="B136" s="2">
        <v>12026</v>
      </c>
      <c r="C136" s="2" t="s">
        <v>134</v>
      </c>
      <c r="D136" s="3">
        <v>0.0063097</v>
      </c>
      <c r="E136" s="3">
        <v>0.0063281</v>
      </c>
      <c r="F136" s="3">
        <v>0.0063097</v>
      </c>
      <c r="G136" s="3">
        <v>0.0063281</v>
      </c>
      <c r="H136" s="3">
        <v>0</v>
      </c>
      <c r="I136" s="3">
        <v>0</v>
      </c>
      <c r="J136" s="4">
        <v>44.448</v>
      </c>
      <c r="K136" s="4">
        <f t="shared" si="2"/>
        <v>43.82</v>
      </c>
      <c r="L136" s="4">
        <f t="shared" si="2"/>
        <v>43.948</v>
      </c>
      <c r="N136" s="5"/>
      <c r="O136" s="5"/>
      <c r="P136" s="5"/>
      <c r="Q136" s="5"/>
      <c r="R136" s="5"/>
      <c r="S136" s="5"/>
      <c r="T136" s="5"/>
      <c r="U136" s="5"/>
      <c r="V136" s="5"/>
    </row>
    <row r="137" spans="2:22" ht="15">
      <c r="B137" s="2">
        <v>10298</v>
      </c>
      <c r="C137" s="2" t="s">
        <v>135</v>
      </c>
      <c r="D137" s="3">
        <v>0.0743671</v>
      </c>
      <c r="E137" s="3">
        <v>0.0743962</v>
      </c>
      <c r="F137" s="3">
        <v>0.0743671</v>
      </c>
      <c r="G137" s="3">
        <v>0.0743962</v>
      </c>
      <c r="H137" s="3">
        <v>0</v>
      </c>
      <c r="I137" s="3">
        <v>0</v>
      </c>
      <c r="J137" s="4">
        <v>521.653</v>
      </c>
      <c r="K137" s="4">
        <f t="shared" si="2"/>
        <v>516.468</v>
      </c>
      <c r="L137" s="4">
        <f t="shared" si="2"/>
        <v>516.67</v>
      </c>
      <c r="N137" s="5"/>
      <c r="O137" s="5"/>
      <c r="P137" s="5"/>
      <c r="Q137" s="5"/>
      <c r="R137" s="5"/>
      <c r="S137" s="5"/>
      <c r="T137" s="5"/>
      <c r="U137" s="5"/>
      <c r="V137" s="5"/>
    </row>
    <row r="138" spans="2:16" ht="15">
      <c r="B138" s="2" t="s">
        <v>137</v>
      </c>
      <c r="O138" s="5"/>
      <c r="P138" s="5"/>
    </row>
    <row r="139" spans="2:16" ht="15">
      <c r="B139" s="2" t="s">
        <v>147</v>
      </c>
      <c r="O139" s="5"/>
      <c r="P139" s="5"/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38"/>
  <sheetViews>
    <sheetView workbookViewId="0" topLeftCell="A1">
      <selection activeCell="K3" sqref="K3:K136"/>
    </sheetView>
  </sheetViews>
  <sheetFormatPr defaultColWidth="9.140625" defaultRowHeight="15"/>
  <cols>
    <col min="1" max="1" width="4.00390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  <col min="14" max="15" width="10.140625" style="0" bestFit="1" customWidth="1"/>
  </cols>
  <sheetData>
    <row r="2" spans="2:12" ht="36">
      <c r="B2" s="1" t="s">
        <v>0</v>
      </c>
      <c r="C2" s="1" t="s">
        <v>1</v>
      </c>
      <c r="D2" s="1" t="s">
        <v>138</v>
      </c>
      <c r="E2" s="1" t="s">
        <v>139</v>
      </c>
      <c r="F2" s="1" t="s">
        <v>140</v>
      </c>
      <c r="G2" s="1" t="s">
        <v>141</v>
      </c>
      <c r="H2" s="1" t="s">
        <v>142</v>
      </c>
      <c r="I2" s="1" t="s">
        <v>143</v>
      </c>
      <c r="J2" s="1" t="s">
        <v>136</v>
      </c>
      <c r="K2" s="1" t="s">
        <v>144</v>
      </c>
      <c r="L2" s="1" t="s">
        <v>145</v>
      </c>
    </row>
    <row r="3" spans="2:15" ht="15">
      <c r="B3" s="2">
        <v>10005</v>
      </c>
      <c r="C3" s="2" t="s">
        <v>2</v>
      </c>
      <c r="D3" s="3">
        <v>7.65E-05</v>
      </c>
      <c r="E3" s="3">
        <v>7.7E-05</v>
      </c>
      <c r="F3" s="3">
        <v>7.65E-05</v>
      </c>
      <c r="G3" s="3">
        <v>7.7E-05</v>
      </c>
      <c r="H3" s="3">
        <v>0</v>
      </c>
      <c r="I3" s="3">
        <v>0</v>
      </c>
      <c r="J3" s="4">
        <v>0.539</v>
      </c>
      <c r="K3" s="4">
        <f>ROUND(D3*SUM($J$3:$J$136),3)</f>
        <v>0.531</v>
      </c>
      <c r="L3" s="4">
        <f>ROUND(E3*SUM($J$3:$J$136),3)</f>
        <v>0.535</v>
      </c>
      <c r="N3" s="5"/>
      <c r="O3" s="5"/>
    </row>
    <row r="4" spans="2:15" ht="15">
      <c r="B4" s="2">
        <v>10015</v>
      </c>
      <c r="C4" s="2" t="s">
        <v>3</v>
      </c>
      <c r="D4" s="3">
        <v>8.12E-05</v>
      </c>
      <c r="E4" s="3">
        <v>8.12E-05</v>
      </c>
      <c r="F4" s="3">
        <v>8.12E-05</v>
      </c>
      <c r="G4" s="3">
        <v>8.12E-05</v>
      </c>
      <c r="H4" s="3">
        <v>0</v>
      </c>
      <c r="I4" s="3">
        <v>0</v>
      </c>
      <c r="J4" s="4">
        <v>0.564</v>
      </c>
      <c r="K4" s="4">
        <f aca="true" t="shared" si="0" ref="K4:L67">ROUND(D4*SUM($J$3:$J$136),3)</f>
        <v>0.564</v>
      </c>
      <c r="L4" s="4">
        <f t="shared" si="0"/>
        <v>0.564</v>
      </c>
      <c r="N4" s="5"/>
      <c r="O4" s="5"/>
    </row>
    <row r="5" spans="2:15" ht="15">
      <c r="B5" s="2">
        <v>10024</v>
      </c>
      <c r="C5" s="2" t="s">
        <v>4</v>
      </c>
      <c r="D5" s="3">
        <v>0.0285174</v>
      </c>
      <c r="E5" s="3">
        <v>0.0285174</v>
      </c>
      <c r="F5" s="3">
        <v>0.014830899999999998</v>
      </c>
      <c r="G5" s="3">
        <v>0.014830899999999998</v>
      </c>
      <c r="H5" s="3">
        <v>0.0136865</v>
      </c>
      <c r="I5" s="3">
        <v>0.0136865</v>
      </c>
      <c r="J5" s="4">
        <v>198.049</v>
      </c>
      <c r="K5" s="4">
        <f t="shared" si="0"/>
        <v>198.049</v>
      </c>
      <c r="L5" s="4">
        <f t="shared" si="0"/>
        <v>198.049</v>
      </c>
      <c r="N5" s="5"/>
      <c r="O5" s="5"/>
    </row>
    <row r="6" spans="2:15" ht="15">
      <c r="B6" s="2">
        <v>10025</v>
      </c>
      <c r="C6" s="2" t="s">
        <v>5</v>
      </c>
      <c r="D6" s="3">
        <v>0.0084526</v>
      </c>
      <c r="E6" s="3">
        <v>0.0084526</v>
      </c>
      <c r="F6" s="3">
        <v>0.0084526</v>
      </c>
      <c r="G6" s="3">
        <v>0.0084526</v>
      </c>
      <c r="H6" s="3">
        <v>0</v>
      </c>
      <c r="I6" s="3">
        <v>0</v>
      </c>
      <c r="J6" s="4">
        <v>58.702</v>
      </c>
      <c r="K6" s="4">
        <f t="shared" si="0"/>
        <v>58.702</v>
      </c>
      <c r="L6" s="4">
        <f t="shared" si="0"/>
        <v>58.702</v>
      </c>
      <c r="N6" s="5"/>
      <c r="O6" s="5"/>
    </row>
    <row r="7" spans="2:15" ht="15">
      <c r="B7" s="2">
        <v>10027</v>
      </c>
      <c r="C7" s="2" t="s">
        <v>6</v>
      </c>
      <c r="D7" s="3">
        <v>0.00867</v>
      </c>
      <c r="E7" s="3">
        <v>0.00867</v>
      </c>
      <c r="F7" s="3">
        <v>0.00867</v>
      </c>
      <c r="G7" s="3">
        <v>0.00867</v>
      </c>
      <c r="H7" s="3">
        <v>0</v>
      </c>
      <c r="I7" s="3">
        <v>0</v>
      </c>
      <c r="J7" s="4">
        <v>60.212</v>
      </c>
      <c r="K7" s="4">
        <f t="shared" si="0"/>
        <v>60.212</v>
      </c>
      <c r="L7" s="4">
        <f t="shared" si="0"/>
        <v>60.212</v>
      </c>
      <c r="N7" s="5"/>
      <c r="O7" s="5"/>
    </row>
    <row r="8" spans="2:15" ht="15">
      <c r="B8" s="2">
        <v>10029</v>
      </c>
      <c r="C8" s="2" t="s">
        <v>7</v>
      </c>
      <c r="D8" s="3">
        <v>0.0024958</v>
      </c>
      <c r="E8" s="3">
        <v>0.0024958</v>
      </c>
      <c r="F8" s="3">
        <v>0.0024958</v>
      </c>
      <c r="G8" s="3">
        <v>0.0024958</v>
      </c>
      <c r="H8" s="3">
        <v>0</v>
      </c>
      <c r="I8" s="3">
        <v>0</v>
      </c>
      <c r="J8" s="4">
        <v>17.333</v>
      </c>
      <c r="K8" s="4">
        <f t="shared" si="0"/>
        <v>17.333</v>
      </c>
      <c r="L8" s="4">
        <f t="shared" si="0"/>
        <v>17.333</v>
      </c>
      <c r="N8" s="5"/>
      <c r="O8" s="5"/>
    </row>
    <row r="9" spans="2:15" ht="15">
      <c r="B9" s="2">
        <v>10044</v>
      </c>
      <c r="C9" s="2" t="s">
        <v>8</v>
      </c>
      <c r="D9" s="3">
        <v>0.0028774</v>
      </c>
      <c r="E9" s="3">
        <v>0.0028774</v>
      </c>
      <c r="F9" s="3">
        <v>0.0028774</v>
      </c>
      <c r="G9" s="3">
        <v>0.0028774</v>
      </c>
      <c r="H9" s="3">
        <v>0</v>
      </c>
      <c r="I9" s="3">
        <v>0</v>
      </c>
      <c r="J9" s="4">
        <v>19.983</v>
      </c>
      <c r="K9" s="4">
        <f t="shared" si="0"/>
        <v>19.983</v>
      </c>
      <c r="L9" s="4">
        <f t="shared" si="0"/>
        <v>19.983</v>
      </c>
      <c r="N9" s="5"/>
      <c r="O9" s="5"/>
    </row>
    <row r="10" spans="2:15" ht="15">
      <c r="B10" s="2">
        <v>10046</v>
      </c>
      <c r="C10" s="2" t="s">
        <v>9</v>
      </c>
      <c r="D10" s="3">
        <v>0.0115967</v>
      </c>
      <c r="E10" s="3">
        <v>0.0115967</v>
      </c>
      <c r="F10" s="3">
        <v>0.0115967</v>
      </c>
      <c r="G10" s="3">
        <v>0.0115967</v>
      </c>
      <c r="H10" s="3">
        <v>0</v>
      </c>
      <c r="I10" s="3">
        <v>0</v>
      </c>
      <c r="J10" s="4">
        <v>80.537</v>
      </c>
      <c r="K10" s="4">
        <f t="shared" si="0"/>
        <v>80.537</v>
      </c>
      <c r="L10" s="4">
        <f t="shared" si="0"/>
        <v>80.537</v>
      </c>
      <c r="N10" s="5"/>
      <c r="O10" s="5"/>
    </row>
    <row r="11" spans="2:15" ht="15">
      <c r="B11" s="2">
        <v>10047</v>
      </c>
      <c r="C11" s="2" t="s">
        <v>10</v>
      </c>
      <c r="D11" s="3">
        <v>0.0220111</v>
      </c>
      <c r="E11" s="3">
        <v>0.0220651</v>
      </c>
      <c r="F11" s="3">
        <v>0.0220111</v>
      </c>
      <c r="G11" s="3">
        <v>0.0220651</v>
      </c>
      <c r="H11" s="3">
        <v>0</v>
      </c>
      <c r="I11" s="3">
        <v>0</v>
      </c>
      <c r="J11" s="4">
        <v>154.158</v>
      </c>
      <c r="K11" s="4">
        <f t="shared" si="0"/>
        <v>152.864</v>
      </c>
      <c r="L11" s="4">
        <f t="shared" si="0"/>
        <v>153.239</v>
      </c>
      <c r="N11" s="5"/>
      <c r="O11" s="5"/>
    </row>
    <row r="12" spans="2:15" ht="15">
      <c r="B12" s="2">
        <v>10055</v>
      </c>
      <c r="C12" s="2" t="s">
        <v>11</v>
      </c>
      <c r="D12" s="3">
        <v>5.63E-05</v>
      </c>
      <c r="E12" s="3">
        <v>5.64E-05</v>
      </c>
      <c r="F12" s="3">
        <v>5.63E-05</v>
      </c>
      <c r="G12" s="3">
        <v>5.64E-05</v>
      </c>
      <c r="H12" s="3">
        <v>0</v>
      </c>
      <c r="I12" s="3">
        <v>0</v>
      </c>
      <c r="J12" s="4">
        <v>0.392</v>
      </c>
      <c r="K12" s="4">
        <f t="shared" si="0"/>
        <v>0.391</v>
      </c>
      <c r="L12" s="4">
        <f t="shared" si="0"/>
        <v>0.392</v>
      </c>
      <c r="N12" s="5"/>
      <c r="O12" s="5"/>
    </row>
    <row r="13" spans="2:15" ht="15">
      <c r="B13" s="2">
        <v>10057</v>
      </c>
      <c r="C13" s="2" t="s">
        <v>12</v>
      </c>
      <c r="D13" s="3">
        <v>0.0029851</v>
      </c>
      <c r="E13" s="3">
        <v>0.0029851</v>
      </c>
      <c r="F13" s="3">
        <v>0.0029851</v>
      </c>
      <c r="G13" s="3">
        <v>0.0029851</v>
      </c>
      <c r="H13" s="3">
        <v>0</v>
      </c>
      <c r="I13" s="3">
        <v>0</v>
      </c>
      <c r="J13" s="4">
        <v>20.731</v>
      </c>
      <c r="K13" s="4">
        <f t="shared" si="0"/>
        <v>20.731</v>
      </c>
      <c r="L13" s="4">
        <f t="shared" si="0"/>
        <v>20.731</v>
      </c>
      <c r="N13" s="5"/>
      <c r="O13" s="5"/>
    </row>
    <row r="14" spans="2:15" ht="15">
      <c r="B14" s="2">
        <v>10059</v>
      </c>
      <c r="C14" s="2" t="s">
        <v>13</v>
      </c>
      <c r="D14" s="3">
        <v>0.001075</v>
      </c>
      <c r="E14" s="3">
        <v>0.0010776</v>
      </c>
      <c r="F14" s="3">
        <v>0.001075</v>
      </c>
      <c r="G14" s="3">
        <v>0.0010776</v>
      </c>
      <c r="H14" s="3">
        <v>0</v>
      </c>
      <c r="I14" s="3">
        <v>0</v>
      </c>
      <c r="J14" s="4">
        <v>7.516</v>
      </c>
      <c r="K14" s="4">
        <f t="shared" si="0"/>
        <v>7.466</v>
      </c>
      <c r="L14" s="4">
        <f t="shared" si="0"/>
        <v>7.484</v>
      </c>
      <c r="N14" s="5"/>
      <c r="O14" s="5"/>
    </row>
    <row r="15" spans="2:15" ht="15">
      <c r="B15" s="2">
        <v>10061</v>
      </c>
      <c r="C15" s="2" t="s">
        <v>14</v>
      </c>
      <c r="D15" s="3">
        <v>0.0012392</v>
      </c>
      <c r="E15" s="3">
        <v>0.0012392</v>
      </c>
      <c r="F15" s="3">
        <v>0.0012392</v>
      </c>
      <c r="G15" s="3">
        <v>0.0012392</v>
      </c>
      <c r="H15" s="3">
        <v>0</v>
      </c>
      <c r="I15" s="3">
        <v>0</v>
      </c>
      <c r="J15" s="4">
        <v>8.606</v>
      </c>
      <c r="K15" s="4">
        <f t="shared" si="0"/>
        <v>8.606</v>
      </c>
      <c r="L15" s="4">
        <f t="shared" si="0"/>
        <v>8.606</v>
      </c>
      <c r="N15" s="5"/>
      <c r="O15" s="5"/>
    </row>
    <row r="16" spans="2:15" ht="15">
      <c r="B16" s="2">
        <v>10062</v>
      </c>
      <c r="C16" s="2" t="s">
        <v>15</v>
      </c>
      <c r="D16" s="3">
        <v>0.0007537</v>
      </c>
      <c r="E16" s="3">
        <v>0.0007537</v>
      </c>
      <c r="F16" s="3">
        <v>0.0007537</v>
      </c>
      <c r="G16" s="3">
        <v>0.0007537</v>
      </c>
      <c r="H16" s="3">
        <v>0</v>
      </c>
      <c r="I16" s="3">
        <v>0</v>
      </c>
      <c r="J16" s="4">
        <v>5.234</v>
      </c>
      <c r="K16" s="4">
        <f t="shared" si="0"/>
        <v>5.234</v>
      </c>
      <c r="L16" s="4">
        <f t="shared" si="0"/>
        <v>5.234</v>
      </c>
      <c r="N16" s="5"/>
      <c r="O16" s="5"/>
    </row>
    <row r="17" spans="2:15" ht="15">
      <c r="B17" s="2">
        <v>10064</v>
      </c>
      <c r="C17" s="2" t="s">
        <v>16</v>
      </c>
      <c r="D17" s="3">
        <v>0.0019926</v>
      </c>
      <c r="E17" s="3">
        <v>0.0019926</v>
      </c>
      <c r="F17" s="3">
        <v>0.0019926</v>
      </c>
      <c r="G17" s="3">
        <v>0.0019926</v>
      </c>
      <c r="H17" s="3">
        <v>0</v>
      </c>
      <c r="I17" s="3">
        <v>0</v>
      </c>
      <c r="J17" s="4">
        <v>13.838</v>
      </c>
      <c r="K17" s="4">
        <f t="shared" si="0"/>
        <v>13.838</v>
      </c>
      <c r="L17" s="4">
        <f t="shared" si="0"/>
        <v>13.838</v>
      </c>
      <c r="N17" s="5"/>
      <c r="O17" s="5"/>
    </row>
    <row r="18" spans="2:15" ht="15">
      <c r="B18" s="2">
        <v>10065</v>
      </c>
      <c r="C18" s="2" t="s">
        <v>17</v>
      </c>
      <c r="D18" s="3">
        <v>0.0003368</v>
      </c>
      <c r="E18" s="3">
        <v>0.0003368</v>
      </c>
      <c r="F18" s="3">
        <v>0.0003368</v>
      </c>
      <c r="G18" s="3">
        <v>0.0003368</v>
      </c>
      <c r="H18" s="3">
        <v>0</v>
      </c>
      <c r="I18" s="3">
        <v>0</v>
      </c>
      <c r="J18" s="4">
        <v>2.339</v>
      </c>
      <c r="K18" s="4">
        <f t="shared" si="0"/>
        <v>2.339</v>
      </c>
      <c r="L18" s="4">
        <f t="shared" si="0"/>
        <v>2.339</v>
      </c>
      <c r="N18" s="5"/>
      <c r="O18" s="5"/>
    </row>
    <row r="19" spans="2:15" ht="15">
      <c r="B19" s="2">
        <v>10066</v>
      </c>
      <c r="C19" s="2" t="s">
        <v>18</v>
      </c>
      <c r="D19" s="3">
        <v>0.0034529</v>
      </c>
      <c r="E19" s="3">
        <v>0.0034394</v>
      </c>
      <c r="F19" s="3">
        <v>0.0034529</v>
      </c>
      <c r="G19" s="3">
        <v>0.0034394</v>
      </c>
      <c r="H19" s="3">
        <v>0</v>
      </c>
      <c r="I19" s="3">
        <v>0</v>
      </c>
      <c r="J19" s="4">
        <v>23.98</v>
      </c>
      <c r="K19" s="4">
        <f t="shared" si="0"/>
        <v>23.98</v>
      </c>
      <c r="L19" s="4">
        <f t="shared" si="0"/>
        <v>23.886</v>
      </c>
      <c r="N19" s="5"/>
      <c r="O19" s="5"/>
    </row>
    <row r="20" spans="2:15" ht="15">
      <c r="B20" s="2">
        <v>10067</v>
      </c>
      <c r="C20" s="2" t="s">
        <v>19</v>
      </c>
      <c r="D20" s="3">
        <v>0.0022409</v>
      </c>
      <c r="E20" s="3">
        <v>0.0022409</v>
      </c>
      <c r="F20" s="3">
        <v>0.0022409</v>
      </c>
      <c r="G20" s="3">
        <v>0.0022409</v>
      </c>
      <c r="H20" s="3">
        <v>0</v>
      </c>
      <c r="I20" s="3">
        <v>0</v>
      </c>
      <c r="J20" s="4">
        <v>15.563</v>
      </c>
      <c r="K20" s="4">
        <f t="shared" si="0"/>
        <v>15.563</v>
      </c>
      <c r="L20" s="4">
        <f t="shared" si="0"/>
        <v>15.563</v>
      </c>
      <c r="N20" s="5"/>
      <c r="O20" s="5"/>
    </row>
    <row r="21" spans="2:15" ht="15">
      <c r="B21" s="2">
        <v>10068</v>
      </c>
      <c r="C21" s="2" t="s">
        <v>20</v>
      </c>
      <c r="D21" s="3">
        <v>0.0003794</v>
      </c>
      <c r="E21" s="3">
        <v>0.0003803</v>
      </c>
      <c r="F21" s="3">
        <v>0.0003794</v>
      </c>
      <c r="G21" s="3">
        <v>0.0003803</v>
      </c>
      <c r="H21" s="3">
        <v>0</v>
      </c>
      <c r="I21" s="3">
        <v>0</v>
      </c>
      <c r="J21" s="4">
        <v>2.725</v>
      </c>
      <c r="K21" s="4">
        <f t="shared" si="0"/>
        <v>2.635</v>
      </c>
      <c r="L21" s="4">
        <f t="shared" si="0"/>
        <v>2.641</v>
      </c>
      <c r="N21" s="5"/>
      <c r="O21" s="5"/>
    </row>
    <row r="22" spans="2:15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4">
        <v>0.353</v>
      </c>
      <c r="K22" s="4">
        <f t="shared" si="0"/>
        <v>0.353</v>
      </c>
      <c r="L22" s="4">
        <f t="shared" si="0"/>
        <v>0.353</v>
      </c>
      <c r="N22" s="5"/>
      <c r="O22" s="5"/>
    </row>
    <row r="23" spans="2:15" ht="15">
      <c r="B23" s="2">
        <v>10071</v>
      </c>
      <c r="C23" s="2" t="s">
        <v>22</v>
      </c>
      <c r="D23" s="3">
        <v>0.0002688</v>
      </c>
      <c r="E23" s="3">
        <v>0.0002696</v>
      </c>
      <c r="F23" s="3">
        <v>0.0002688</v>
      </c>
      <c r="G23" s="3">
        <v>0.0002696</v>
      </c>
      <c r="H23" s="3">
        <v>0</v>
      </c>
      <c r="I23" s="3">
        <v>0</v>
      </c>
      <c r="J23" s="4">
        <v>1.884</v>
      </c>
      <c r="K23" s="4">
        <f t="shared" si="0"/>
        <v>1.867</v>
      </c>
      <c r="L23" s="4">
        <f t="shared" si="0"/>
        <v>1.872</v>
      </c>
      <c r="N23" s="5"/>
      <c r="O23" s="5"/>
    </row>
    <row r="24" spans="2:15" ht="15">
      <c r="B24" s="2">
        <v>10072</v>
      </c>
      <c r="C24" s="2" t="s">
        <v>23</v>
      </c>
      <c r="D24" s="3">
        <v>0.0033978</v>
      </c>
      <c r="E24" s="3">
        <v>0.0033978</v>
      </c>
      <c r="F24" s="3">
        <v>0.0033978</v>
      </c>
      <c r="G24" s="3">
        <v>0.0033978</v>
      </c>
      <c r="H24" s="3">
        <v>0</v>
      </c>
      <c r="I24" s="3">
        <v>0</v>
      </c>
      <c r="J24" s="4">
        <v>23.597</v>
      </c>
      <c r="K24" s="4">
        <f t="shared" si="0"/>
        <v>23.597</v>
      </c>
      <c r="L24" s="4">
        <f t="shared" si="0"/>
        <v>23.597</v>
      </c>
      <c r="N24" s="5"/>
      <c r="O24" s="5"/>
    </row>
    <row r="25" spans="2:15" ht="15">
      <c r="B25" s="2">
        <v>10074</v>
      </c>
      <c r="C25" s="2" t="s">
        <v>24</v>
      </c>
      <c r="D25" s="3">
        <v>0.0037804</v>
      </c>
      <c r="E25" s="3">
        <v>0.0037804</v>
      </c>
      <c r="F25" s="3">
        <v>0.0037804</v>
      </c>
      <c r="G25" s="3">
        <v>0.0037804</v>
      </c>
      <c r="H25" s="3">
        <v>0</v>
      </c>
      <c r="I25" s="3">
        <v>0</v>
      </c>
      <c r="J25" s="4">
        <v>26.254</v>
      </c>
      <c r="K25" s="4">
        <f t="shared" si="0"/>
        <v>26.254</v>
      </c>
      <c r="L25" s="4">
        <f t="shared" si="0"/>
        <v>26.254</v>
      </c>
      <c r="N25" s="5"/>
      <c r="O25" s="5"/>
    </row>
    <row r="26" spans="2:15" ht="15">
      <c r="B26" s="2">
        <v>10076</v>
      </c>
      <c r="C26" s="2" t="s">
        <v>25</v>
      </c>
      <c r="D26" s="3">
        <v>0.0006825</v>
      </c>
      <c r="E26" s="3">
        <v>0.0006825</v>
      </c>
      <c r="F26" s="3">
        <v>0.0006825</v>
      </c>
      <c r="G26" s="3">
        <v>0.0006825</v>
      </c>
      <c r="H26" s="3">
        <v>0</v>
      </c>
      <c r="I26" s="3">
        <v>0</v>
      </c>
      <c r="J26" s="4">
        <v>4.74</v>
      </c>
      <c r="K26" s="4">
        <f t="shared" si="0"/>
        <v>4.74</v>
      </c>
      <c r="L26" s="4">
        <f t="shared" si="0"/>
        <v>4.74</v>
      </c>
      <c r="N26" s="5"/>
      <c r="O26" s="5"/>
    </row>
    <row r="27" spans="2:15" ht="15">
      <c r="B27" s="2">
        <v>10078</v>
      </c>
      <c r="C27" s="2" t="s">
        <v>26</v>
      </c>
      <c r="D27" s="3">
        <v>0.0005267</v>
      </c>
      <c r="E27" s="3">
        <v>0.0005267</v>
      </c>
      <c r="F27" s="3">
        <v>0.0005267</v>
      </c>
      <c r="G27" s="3">
        <v>0.0005267</v>
      </c>
      <c r="H27" s="3">
        <v>0</v>
      </c>
      <c r="I27" s="3">
        <v>0</v>
      </c>
      <c r="J27" s="4">
        <v>3.658</v>
      </c>
      <c r="K27" s="4">
        <f t="shared" si="0"/>
        <v>3.658</v>
      </c>
      <c r="L27" s="4">
        <f t="shared" si="0"/>
        <v>3.658</v>
      </c>
      <c r="N27" s="5"/>
      <c r="O27" s="5"/>
    </row>
    <row r="28" spans="2:15" ht="15">
      <c r="B28" s="2">
        <v>10079</v>
      </c>
      <c r="C28" s="2" t="s">
        <v>27</v>
      </c>
      <c r="D28" s="3">
        <v>0.0124932</v>
      </c>
      <c r="E28" s="3">
        <v>0.0124932</v>
      </c>
      <c r="F28" s="3">
        <v>0.0124932</v>
      </c>
      <c r="G28" s="3">
        <v>0.0124932</v>
      </c>
      <c r="H28" s="3">
        <v>0</v>
      </c>
      <c r="I28" s="3">
        <v>0</v>
      </c>
      <c r="J28" s="4">
        <v>86.763</v>
      </c>
      <c r="K28" s="4">
        <f t="shared" si="0"/>
        <v>86.763</v>
      </c>
      <c r="L28" s="4">
        <f t="shared" si="0"/>
        <v>86.763</v>
      </c>
      <c r="N28" s="5"/>
      <c r="O28" s="5"/>
    </row>
    <row r="29" spans="2:15" ht="15">
      <c r="B29" s="2">
        <v>10080</v>
      </c>
      <c r="C29" s="2" t="s">
        <v>28</v>
      </c>
      <c r="D29" s="3">
        <v>0.0010537</v>
      </c>
      <c r="E29" s="3">
        <v>0.0010537</v>
      </c>
      <c r="F29" s="3">
        <v>0.0010537</v>
      </c>
      <c r="G29" s="3">
        <v>0.0010537</v>
      </c>
      <c r="H29" s="3">
        <v>0</v>
      </c>
      <c r="I29" s="3">
        <v>0</v>
      </c>
      <c r="J29" s="4">
        <v>7.318</v>
      </c>
      <c r="K29" s="4">
        <f t="shared" si="0"/>
        <v>7.318</v>
      </c>
      <c r="L29" s="4">
        <f t="shared" si="0"/>
        <v>7.318</v>
      </c>
      <c r="N29" s="5"/>
      <c r="O29" s="5"/>
    </row>
    <row r="30" spans="2:15" ht="15">
      <c r="B30" s="2">
        <v>10081</v>
      </c>
      <c r="C30" s="2" t="s">
        <v>29</v>
      </c>
      <c r="D30" s="3">
        <v>0.001396</v>
      </c>
      <c r="E30" s="3">
        <v>0.001396</v>
      </c>
      <c r="F30" s="3">
        <v>0.001396</v>
      </c>
      <c r="G30" s="3">
        <v>0.001396</v>
      </c>
      <c r="H30" s="3">
        <v>0</v>
      </c>
      <c r="I30" s="3">
        <v>0</v>
      </c>
      <c r="J30" s="4">
        <v>10.287</v>
      </c>
      <c r="K30" s="4">
        <f t="shared" si="0"/>
        <v>9.695</v>
      </c>
      <c r="L30" s="4">
        <f t="shared" si="0"/>
        <v>9.695</v>
      </c>
      <c r="N30" s="5"/>
      <c r="O30" s="5"/>
    </row>
    <row r="31" spans="2:15" ht="15">
      <c r="B31" s="2">
        <v>10082</v>
      </c>
      <c r="C31" s="2" t="s">
        <v>30</v>
      </c>
      <c r="D31" s="3">
        <v>1.45E-05</v>
      </c>
      <c r="E31" s="3">
        <v>1.45E-05</v>
      </c>
      <c r="F31" s="3">
        <v>1.45E-05</v>
      </c>
      <c r="G31" s="3">
        <v>1.45E-05</v>
      </c>
      <c r="H31" s="3">
        <v>0</v>
      </c>
      <c r="I31" s="3">
        <v>0</v>
      </c>
      <c r="J31" s="4">
        <v>0.116</v>
      </c>
      <c r="K31" s="4">
        <f t="shared" si="0"/>
        <v>0.101</v>
      </c>
      <c r="L31" s="4">
        <f t="shared" si="0"/>
        <v>0.101</v>
      </c>
      <c r="N31" s="5"/>
      <c r="O31" s="5"/>
    </row>
    <row r="32" spans="2:15" ht="15">
      <c r="B32" s="2">
        <v>10083</v>
      </c>
      <c r="C32" s="2" t="s">
        <v>31</v>
      </c>
      <c r="D32" s="3">
        <v>0.0011849</v>
      </c>
      <c r="E32" s="3">
        <v>0.0011849</v>
      </c>
      <c r="F32" s="3">
        <v>0.0011849</v>
      </c>
      <c r="G32" s="3">
        <v>0.0011849</v>
      </c>
      <c r="H32" s="3">
        <v>0</v>
      </c>
      <c r="I32" s="3">
        <v>0</v>
      </c>
      <c r="J32" s="4">
        <v>8.229</v>
      </c>
      <c r="K32" s="4">
        <f t="shared" si="0"/>
        <v>8.229</v>
      </c>
      <c r="L32" s="4">
        <f t="shared" si="0"/>
        <v>8.229</v>
      </c>
      <c r="N32" s="5"/>
      <c r="O32" s="5"/>
    </row>
    <row r="33" spans="2:15" ht="15">
      <c r="B33" s="2">
        <v>10086</v>
      </c>
      <c r="C33" s="2" t="s">
        <v>32</v>
      </c>
      <c r="D33" s="3">
        <v>0.000559</v>
      </c>
      <c r="E33" s="3">
        <v>0.000559</v>
      </c>
      <c r="F33" s="3">
        <v>0.000559</v>
      </c>
      <c r="G33" s="3">
        <v>0.000559</v>
      </c>
      <c r="H33" s="3">
        <v>0</v>
      </c>
      <c r="I33" s="3">
        <v>0</v>
      </c>
      <c r="J33" s="4">
        <v>3.882</v>
      </c>
      <c r="K33" s="4">
        <f t="shared" si="0"/>
        <v>3.882</v>
      </c>
      <c r="L33" s="4">
        <f t="shared" si="0"/>
        <v>3.882</v>
      </c>
      <c r="N33" s="5"/>
      <c r="O33" s="5"/>
    </row>
    <row r="34" spans="2:15" ht="15">
      <c r="B34" s="2">
        <v>10087</v>
      </c>
      <c r="C34" s="2" t="s">
        <v>33</v>
      </c>
      <c r="D34" s="3">
        <v>0.0044377</v>
      </c>
      <c r="E34" s="3">
        <v>0.0044489</v>
      </c>
      <c r="F34" s="3">
        <v>0.0044377</v>
      </c>
      <c r="G34" s="3">
        <v>0.0044489</v>
      </c>
      <c r="H34" s="3">
        <v>0</v>
      </c>
      <c r="I34" s="3">
        <v>0</v>
      </c>
      <c r="J34" s="4">
        <v>84.108</v>
      </c>
      <c r="K34" s="4">
        <f t="shared" si="0"/>
        <v>30.819</v>
      </c>
      <c r="L34" s="4">
        <f t="shared" si="0"/>
        <v>30.897</v>
      </c>
      <c r="N34" s="5"/>
      <c r="O34" s="5"/>
    </row>
    <row r="35" spans="2:15" ht="15">
      <c r="B35" s="2">
        <v>10089</v>
      </c>
      <c r="C35" s="2" t="s">
        <v>34</v>
      </c>
      <c r="D35" s="3">
        <v>0.0147145</v>
      </c>
      <c r="E35" s="3">
        <v>0.0147145</v>
      </c>
      <c r="F35" s="3">
        <v>0.0147145</v>
      </c>
      <c r="G35" s="3">
        <v>0.0147145</v>
      </c>
      <c r="H35" s="3">
        <v>0</v>
      </c>
      <c r="I35" s="3">
        <v>0</v>
      </c>
      <c r="J35" s="4">
        <v>102.19</v>
      </c>
      <c r="K35" s="4">
        <f t="shared" si="0"/>
        <v>102.19</v>
      </c>
      <c r="L35" s="4">
        <f t="shared" si="0"/>
        <v>102.19</v>
      </c>
      <c r="N35" s="5"/>
      <c r="O35" s="5"/>
    </row>
    <row r="36" spans="2:15" ht="15">
      <c r="B36" s="2">
        <v>10091</v>
      </c>
      <c r="C36" s="2" t="s">
        <v>35</v>
      </c>
      <c r="D36" s="3">
        <v>0.0013349</v>
      </c>
      <c r="E36" s="3">
        <v>0.0013349</v>
      </c>
      <c r="F36" s="3">
        <v>0.0013349</v>
      </c>
      <c r="G36" s="3">
        <v>0.0013349</v>
      </c>
      <c r="H36" s="3">
        <v>0</v>
      </c>
      <c r="I36" s="3">
        <v>0</v>
      </c>
      <c r="J36" s="4">
        <v>9.271</v>
      </c>
      <c r="K36" s="4">
        <f t="shared" si="0"/>
        <v>9.271</v>
      </c>
      <c r="L36" s="4">
        <f t="shared" si="0"/>
        <v>9.271</v>
      </c>
      <c r="N36" s="5"/>
      <c r="O36" s="5"/>
    </row>
    <row r="37" spans="2:15" ht="15">
      <c r="B37" s="2">
        <v>10094</v>
      </c>
      <c r="C37" s="2" t="s">
        <v>36</v>
      </c>
      <c r="D37" s="3">
        <v>0.0004302</v>
      </c>
      <c r="E37" s="3">
        <v>0.0004302</v>
      </c>
      <c r="F37" s="3">
        <v>0.0004302</v>
      </c>
      <c r="G37" s="3">
        <v>0.0004302</v>
      </c>
      <c r="H37" s="3">
        <v>0</v>
      </c>
      <c r="I37" s="3">
        <v>0</v>
      </c>
      <c r="J37" s="4">
        <v>2.988</v>
      </c>
      <c r="K37" s="4">
        <f t="shared" si="0"/>
        <v>2.988</v>
      </c>
      <c r="L37" s="4">
        <f t="shared" si="0"/>
        <v>2.988</v>
      </c>
      <c r="N37" s="5"/>
      <c r="O37" s="5"/>
    </row>
    <row r="38" spans="2:15" ht="15">
      <c r="B38" s="2">
        <v>10095</v>
      </c>
      <c r="C38" s="2" t="s">
        <v>37</v>
      </c>
      <c r="D38" s="3">
        <v>0.0005161</v>
      </c>
      <c r="E38" s="3">
        <v>0.0005161</v>
      </c>
      <c r="F38" s="3">
        <v>0.0005161</v>
      </c>
      <c r="G38" s="3">
        <v>0.0005161</v>
      </c>
      <c r="H38" s="3">
        <v>0</v>
      </c>
      <c r="I38" s="3">
        <v>0</v>
      </c>
      <c r="J38" s="4">
        <v>3.584</v>
      </c>
      <c r="K38" s="4">
        <f t="shared" si="0"/>
        <v>3.584</v>
      </c>
      <c r="L38" s="4">
        <f t="shared" si="0"/>
        <v>3.584</v>
      </c>
      <c r="N38" s="5"/>
      <c r="O38" s="5"/>
    </row>
    <row r="39" spans="2:15" ht="15">
      <c r="B39" s="2">
        <v>10097</v>
      </c>
      <c r="C39" s="2" t="s">
        <v>38</v>
      </c>
      <c r="D39" s="3">
        <v>0.0002887</v>
      </c>
      <c r="E39" s="3">
        <v>0.0002887</v>
      </c>
      <c r="F39" s="3">
        <v>0.0002887</v>
      </c>
      <c r="G39" s="3">
        <v>0.0002887</v>
      </c>
      <c r="H39" s="3">
        <v>0</v>
      </c>
      <c r="I39" s="3">
        <v>0</v>
      </c>
      <c r="J39" s="4">
        <v>2.005</v>
      </c>
      <c r="K39" s="4">
        <f t="shared" si="0"/>
        <v>2.005</v>
      </c>
      <c r="L39" s="4">
        <f t="shared" si="0"/>
        <v>2.005</v>
      </c>
      <c r="N39" s="5"/>
      <c r="O39" s="5"/>
    </row>
    <row r="40" spans="2:15" ht="15">
      <c r="B40" s="2">
        <v>10101</v>
      </c>
      <c r="C40" s="2" t="s">
        <v>39</v>
      </c>
      <c r="D40" s="3">
        <v>0.0107717</v>
      </c>
      <c r="E40" s="3">
        <v>0.0107717</v>
      </c>
      <c r="F40" s="3">
        <v>0.0107717</v>
      </c>
      <c r="G40" s="3">
        <v>0.0107717</v>
      </c>
      <c r="H40" s="3">
        <v>0</v>
      </c>
      <c r="I40" s="3">
        <v>0</v>
      </c>
      <c r="J40" s="4">
        <v>74.808</v>
      </c>
      <c r="K40" s="4">
        <f t="shared" si="0"/>
        <v>74.808</v>
      </c>
      <c r="L40" s="4">
        <f t="shared" si="0"/>
        <v>74.808</v>
      </c>
      <c r="N40" s="5"/>
      <c r="O40" s="5"/>
    </row>
    <row r="41" spans="2:15" ht="15">
      <c r="B41" s="2">
        <v>10103</v>
      </c>
      <c r="C41" s="2" t="s">
        <v>40</v>
      </c>
      <c r="D41" s="3">
        <v>0.0430048</v>
      </c>
      <c r="E41" s="3">
        <v>0.0431398</v>
      </c>
      <c r="F41" s="3">
        <v>0.021171600000000002</v>
      </c>
      <c r="G41" s="3">
        <v>0.0213066</v>
      </c>
      <c r="H41" s="3">
        <v>0.0218332</v>
      </c>
      <c r="I41" s="3">
        <v>0.0218332</v>
      </c>
      <c r="J41" s="4">
        <v>313.382</v>
      </c>
      <c r="K41" s="4">
        <f t="shared" si="0"/>
        <v>298.662</v>
      </c>
      <c r="L41" s="4">
        <f t="shared" si="0"/>
        <v>299.599</v>
      </c>
      <c r="N41" s="5"/>
      <c r="O41" s="5"/>
    </row>
    <row r="42" spans="2:15" ht="15">
      <c r="B42" s="2">
        <v>10105</v>
      </c>
      <c r="C42" s="2" t="s">
        <v>41</v>
      </c>
      <c r="D42" s="3">
        <v>0.0121703</v>
      </c>
      <c r="E42" s="3">
        <v>0.0119906</v>
      </c>
      <c r="F42" s="3">
        <v>0.004913</v>
      </c>
      <c r="G42" s="3">
        <v>0.0047333</v>
      </c>
      <c r="H42" s="3">
        <v>0.0072573</v>
      </c>
      <c r="I42" s="3">
        <v>0.0072573</v>
      </c>
      <c r="J42" s="4">
        <v>91.348</v>
      </c>
      <c r="K42" s="4">
        <f t="shared" si="0"/>
        <v>84.521</v>
      </c>
      <c r="L42" s="4">
        <f t="shared" si="0"/>
        <v>83.273</v>
      </c>
      <c r="N42" s="5"/>
      <c r="O42" s="5"/>
    </row>
    <row r="43" spans="2:15" ht="15">
      <c r="B43" s="2">
        <v>10106</v>
      </c>
      <c r="C43" s="2" t="s">
        <v>42</v>
      </c>
      <c r="D43" s="3">
        <v>0.0033832</v>
      </c>
      <c r="E43" s="3">
        <v>0.0033832</v>
      </c>
      <c r="F43" s="3">
        <v>0.0033832</v>
      </c>
      <c r="G43" s="3">
        <v>0.0033832</v>
      </c>
      <c r="H43" s="3">
        <v>0</v>
      </c>
      <c r="I43" s="3">
        <v>0</v>
      </c>
      <c r="J43" s="4">
        <v>23.496</v>
      </c>
      <c r="K43" s="4">
        <f t="shared" si="0"/>
        <v>23.496</v>
      </c>
      <c r="L43" s="4">
        <f t="shared" si="0"/>
        <v>23.496</v>
      </c>
      <c r="N43" s="5"/>
      <c r="O43" s="5"/>
    </row>
    <row r="44" spans="2:15" ht="15">
      <c r="B44" s="2">
        <v>10109</v>
      </c>
      <c r="C44" s="2" t="s">
        <v>43</v>
      </c>
      <c r="D44" s="3">
        <v>0.001717</v>
      </c>
      <c r="E44" s="3">
        <v>0.001717</v>
      </c>
      <c r="F44" s="3">
        <v>0.001717</v>
      </c>
      <c r="G44" s="3">
        <v>0.001717</v>
      </c>
      <c r="H44" s="3">
        <v>0</v>
      </c>
      <c r="I44" s="3">
        <v>0</v>
      </c>
      <c r="J44" s="4">
        <v>11.924</v>
      </c>
      <c r="K44" s="4">
        <f t="shared" si="0"/>
        <v>11.924</v>
      </c>
      <c r="L44" s="4">
        <f t="shared" si="0"/>
        <v>11.924</v>
      </c>
      <c r="N44" s="5"/>
      <c r="O44" s="5"/>
    </row>
    <row r="45" spans="2:15" ht="15">
      <c r="B45" s="2">
        <v>10111</v>
      </c>
      <c r="C45" s="2" t="s">
        <v>44</v>
      </c>
      <c r="D45" s="3">
        <v>0.0004248</v>
      </c>
      <c r="E45" s="3">
        <v>0.0004229</v>
      </c>
      <c r="F45" s="3">
        <v>0.0004248</v>
      </c>
      <c r="G45" s="3">
        <v>0.0004229</v>
      </c>
      <c r="H45" s="3">
        <v>0</v>
      </c>
      <c r="I45" s="3">
        <v>0</v>
      </c>
      <c r="J45" s="4">
        <v>3.183</v>
      </c>
      <c r="K45" s="4">
        <f t="shared" si="0"/>
        <v>2.95</v>
      </c>
      <c r="L45" s="4">
        <f t="shared" si="0"/>
        <v>2.937</v>
      </c>
      <c r="N45" s="5"/>
      <c r="O45" s="5"/>
    </row>
    <row r="46" spans="2:15" ht="15">
      <c r="B46" s="2">
        <v>10112</v>
      </c>
      <c r="C46" s="2" t="s">
        <v>45</v>
      </c>
      <c r="D46" s="3">
        <v>0.0080683</v>
      </c>
      <c r="E46" s="3">
        <v>0.008084</v>
      </c>
      <c r="F46" s="3">
        <v>0.0080683</v>
      </c>
      <c r="G46" s="3">
        <v>0.008084</v>
      </c>
      <c r="H46" s="3">
        <v>0</v>
      </c>
      <c r="I46" s="3">
        <v>0</v>
      </c>
      <c r="J46" s="4">
        <v>57.315</v>
      </c>
      <c r="K46" s="4">
        <f t="shared" si="0"/>
        <v>56.033</v>
      </c>
      <c r="L46" s="4">
        <f t="shared" si="0"/>
        <v>56.142</v>
      </c>
      <c r="N46" s="5"/>
      <c r="O46" s="5"/>
    </row>
    <row r="47" spans="2:15" ht="15">
      <c r="B47" s="2">
        <v>10113</v>
      </c>
      <c r="C47" s="2" t="s">
        <v>46</v>
      </c>
      <c r="D47" s="3">
        <v>0.0053404</v>
      </c>
      <c r="E47" s="3">
        <v>0.0053404</v>
      </c>
      <c r="F47" s="3">
        <v>0.0053404</v>
      </c>
      <c r="G47" s="3">
        <v>0.0053404</v>
      </c>
      <c r="H47" s="3">
        <v>0</v>
      </c>
      <c r="I47" s="3">
        <v>0</v>
      </c>
      <c r="J47" s="4">
        <v>37.088</v>
      </c>
      <c r="K47" s="4">
        <f t="shared" si="0"/>
        <v>37.088</v>
      </c>
      <c r="L47" s="4">
        <f t="shared" si="0"/>
        <v>37.088</v>
      </c>
      <c r="N47" s="5"/>
      <c r="O47" s="5"/>
    </row>
    <row r="48" spans="2:15" ht="15">
      <c r="B48" s="2">
        <v>10116</v>
      </c>
      <c r="C48" s="2" t="s">
        <v>47</v>
      </c>
      <c r="D48" s="3">
        <v>3.23E-05</v>
      </c>
      <c r="E48" s="3">
        <v>3.23E-05</v>
      </c>
      <c r="F48" s="3">
        <v>3.23E-05</v>
      </c>
      <c r="G48" s="3">
        <v>3.23E-05</v>
      </c>
      <c r="H48" s="3">
        <v>0</v>
      </c>
      <c r="I48" s="3">
        <v>0</v>
      </c>
      <c r="J48" s="4">
        <v>0.224</v>
      </c>
      <c r="K48" s="4">
        <f t="shared" si="0"/>
        <v>0.224</v>
      </c>
      <c r="L48" s="4">
        <f t="shared" si="0"/>
        <v>0.224</v>
      </c>
      <c r="N48" s="5"/>
      <c r="O48" s="5"/>
    </row>
    <row r="49" spans="2:15" ht="15">
      <c r="B49" s="2">
        <v>10118</v>
      </c>
      <c r="C49" s="2" t="s">
        <v>48</v>
      </c>
      <c r="D49" s="3">
        <v>0.0064711</v>
      </c>
      <c r="E49" s="3">
        <v>0.0064711</v>
      </c>
      <c r="F49" s="3">
        <v>0.0064711</v>
      </c>
      <c r="G49" s="3">
        <v>0.0064711</v>
      </c>
      <c r="H49" s="3">
        <v>0</v>
      </c>
      <c r="I49" s="3">
        <v>0</v>
      </c>
      <c r="J49" s="4">
        <v>44.941</v>
      </c>
      <c r="K49" s="4">
        <f t="shared" si="0"/>
        <v>44.941</v>
      </c>
      <c r="L49" s="4">
        <f t="shared" si="0"/>
        <v>44.941</v>
      </c>
      <c r="N49" s="5"/>
      <c r="O49" s="5"/>
    </row>
    <row r="50" spans="2:15" ht="15">
      <c r="B50" s="2">
        <v>10121</v>
      </c>
      <c r="C50" s="2" t="s">
        <v>49</v>
      </c>
      <c r="D50" s="3">
        <v>0.0055944</v>
      </c>
      <c r="E50" s="3">
        <v>0.0055944</v>
      </c>
      <c r="F50" s="3">
        <v>0.0055944</v>
      </c>
      <c r="G50" s="3">
        <v>0.0055944</v>
      </c>
      <c r="H50" s="3">
        <v>0</v>
      </c>
      <c r="I50" s="3">
        <v>0</v>
      </c>
      <c r="J50" s="4">
        <v>40.219</v>
      </c>
      <c r="K50" s="4">
        <f t="shared" si="0"/>
        <v>38.852</v>
      </c>
      <c r="L50" s="4">
        <f t="shared" si="0"/>
        <v>38.852</v>
      </c>
      <c r="N50" s="5"/>
      <c r="O50" s="5"/>
    </row>
    <row r="51" spans="2:15" ht="15">
      <c r="B51" s="2">
        <v>10123</v>
      </c>
      <c r="C51" s="2" t="s">
        <v>50</v>
      </c>
      <c r="D51" s="3">
        <v>0.077811</v>
      </c>
      <c r="E51" s="3">
        <v>0.077811</v>
      </c>
      <c r="F51" s="3">
        <v>0.03790570000000001</v>
      </c>
      <c r="G51" s="3">
        <v>0.03790570000000001</v>
      </c>
      <c r="H51" s="3">
        <v>0.0399053</v>
      </c>
      <c r="I51" s="3">
        <v>0.0399053</v>
      </c>
      <c r="J51" s="4">
        <v>540.385</v>
      </c>
      <c r="K51" s="4">
        <f t="shared" si="0"/>
        <v>540.385</v>
      </c>
      <c r="L51" s="4">
        <f t="shared" si="0"/>
        <v>540.385</v>
      </c>
      <c r="N51" s="5"/>
      <c r="O51" s="5"/>
    </row>
    <row r="52" spans="2:15" ht="15">
      <c r="B52" s="2">
        <v>10136</v>
      </c>
      <c r="C52" s="2" t="s">
        <v>51</v>
      </c>
      <c r="D52" s="3">
        <v>0.0026083</v>
      </c>
      <c r="E52" s="3">
        <v>0.0026147</v>
      </c>
      <c r="F52" s="3">
        <v>0.0026083</v>
      </c>
      <c r="G52" s="3">
        <v>0.0026147</v>
      </c>
      <c r="H52" s="3">
        <v>0</v>
      </c>
      <c r="I52" s="3">
        <v>0</v>
      </c>
      <c r="J52" s="4">
        <v>18.24</v>
      </c>
      <c r="K52" s="4">
        <f t="shared" si="0"/>
        <v>18.114</v>
      </c>
      <c r="L52" s="4">
        <f t="shared" si="0"/>
        <v>18.159</v>
      </c>
      <c r="N52" s="5"/>
      <c r="O52" s="5"/>
    </row>
    <row r="53" spans="2:15" ht="15">
      <c r="B53" s="2">
        <v>10142</v>
      </c>
      <c r="C53" s="2" t="s">
        <v>52</v>
      </c>
      <c r="D53" s="3">
        <v>0.0003807</v>
      </c>
      <c r="E53" s="3">
        <v>0.0003807</v>
      </c>
      <c r="F53" s="3">
        <v>0.0003807</v>
      </c>
      <c r="G53" s="3">
        <v>0.0003807</v>
      </c>
      <c r="H53" s="3">
        <v>0</v>
      </c>
      <c r="I53" s="3">
        <v>0</v>
      </c>
      <c r="J53" s="4">
        <v>2.644</v>
      </c>
      <c r="K53" s="4">
        <f t="shared" si="0"/>
        <v>2.644</v>
      </c>
      <c r="L53" s="4">
        <f t="shared" si="0"/>
        <v>2.644</v>
      </c>
      <c r="N53" s="5"/>
      <c r="O53" s="5"/>
    </row>
    <row r="54" spans="2:15" ht="15">
      <c r="B54" s="2">
        <v>10144</v>
      </c>
      <c r="C54" s="2" t="s">
        <v>53</v>
      </c>
      <c r="D54" s="3">
        <v>0.0004698</v>
      </c>
      <c r="E54" s="3">
        <v>0.0004707</v>
      </c>
      <c r="F54" s="3">
        <v>0.0004698</v>
      </c>
      <c r="G54" s="3">
        <v>0.0004707</v>
      </c>
      <c r="H54" s="3">
        <v>0</v>
      </c>
      <c r="I54" s="3">
        <v>0</v>
      </c>
      <c r="J54" s="4">
        <v>3.314</v>
      </c>
      <c r="K54" s="4">
        <f t="shared" si="0"/>
        <v>3.263</v>
      </c>
      <c r="L54" s="4">
        <f t="shared" si="0"/>
        <v>3.269</v>
      </c>
      <c r="N54" s="5"/>
      <c r="O54" s="5"/>
    </row>
    <row r="55" spans="2:15" ht="15">
      <c r="B55" s="2">
        <v>10156</v>
      </c>
      <c r="C55" s="2" t="s">
        <v>54</v>
      </c>
      <c r="D55" s="3">
        <v>0.0045534</v>
      </c>
      <c r="E55" s="3">
        <v>0.0045676</v>
      </c>
      <c r="F55" s="3">
        <v>0.0045534</v>
      </c>
      <c r="G55" s="3">
        <v>0.0045676</v>
      </c>
      <c r="H55" s="3">
        <v>0</v>
      </c>
      <c r="I55" s="3">
        <v>0</v>
      </c>
      <c r="J55" s="4">
        <v>31.721</v>
      </c>
      <c r="K55" s="4">
        <f t="shared" si="0"/>
        <v>31.623</v>
      </c>
      <c r="L55" s="4">
        <f t="shared" si="0"/>
        <v>31.721</v>
      </c>
      <c r="N55" s="5"/>
      <c r="O55" s="5"/>
    </row>
    <row r="56" spans="2:15" ht="15">
      <c r="B56" s="2">
        <v>10157</v>
      </c>
      <c r="C56" s="2" t="s">
        <v>55</v>
      </c>
      <c r="D56" s="3">
        <v>0.0070781</v>
      </c>
      <c r="E56" s="3">
        <v>0.0070781</v>
      </c>
      <c r="F56" s="3">
        <v>0.0033781</v>
      </c>
      <c r="G56" s="3">
        <v>0.0033781</v>
      </c>
      <c r="H56" s="3">
        <v>0.0037</v>
      </c>
      <c r="I56" s="3">
        <v>0.0037</v>
      </c>
      <c r="J56" s="4">
        <v>49.156</v>
      </c>
      <c r="K56" s="4">
        <f t="shared" si="0"/>
        <v>49.156</v>
      </c>
      <c r="L56" s="4">
        <f t="shared" si="0"/>
        <v>49.156</v>
      </c>
      <c r="N56" s="5"/>
      <c r="O56" s="5"/>
    </row>
    <row r="57" spans="2:15" ht="15">
      <c r="B57" s="2">
        <v>10158</v>
      </c>
      <c r="C57" s="2" t="s">
        <v>56</v>
      </c>
      <c r="D57" s="3">
        <v>0.0003797</v>
      </c>
      <c r="E57" s="3">
        <v>0.0003797</v>
      </c>
      <c r="F57" s="3">
        <v>0.0003797</v>
      </c>
      <c r="G57" s="3">
        <v>0.0003797</v>
      </c>
      <c r="H57" s="3">
        <v>0</v>
      </c>
      <c r="I57" s="3">
        <v>0</v>
      </c>
      <c r="J57" s="4">
        <v>2.747</v>
      </c>
      <c r="K57" s="4">
        <f t="shared" si="0"/>
        <v>2.637</v>
      </c>
      <c r="L57" s="4">
        <f t="shared" si="0"/>
        <v>2.637</v>
      </c>
      <c r="N57" s="5"/>
      <c r="O57" s="5"/>
    </row>
    <row r="58" spans="2:15" ht="15">
      <c r="B58" s="2">
        <v>10170</v>
      </c>
      <c r="C58" s="2" t="s">
        <v>57</v>
      </c>
      <c r="D58" s="3">
        <v>0.0341381</v>
      </c>
      <c r="E58" s="3">
        <v>0.0342081</v>
      </c>
      <c r="F58" s="3">
        <v>0.016194899999999998</v>
      </c>
      <c r="G58" s="3">
        <v>0.0162649</v>
      </c>
      <c r="H58" s="3">
        <v>0.0179432</v>
      </c>
      <c r="I58" s="3">
        <v>0.0179432</v>
      </c>
      <c r="J58" s="4">
        <v>247.067</v>
      </c>
      <c r="K58" s="4">
        <f t="shared" si="0"/>
        <v>237.084</v>
      </c>
      <c r="L58" s="4">
        <f t="shared" si="0"/>
        <v>237.57</v>
      </c>
      <c r="N58" s="5"/>
      <c r="O58" s="5"/>
    </row>
    <row r="59" spans="2:15" ht="15">
      <c r="B59" s="2">
        <v>10172</v>
      </c>
      <c r="C59" s="2" t="s">
        <v>58</v>
      </c>
      <c r="D59" s="3">
        <v>0.0007953</v>
      </c>
      <c r="E59" s="3">
        <v>0.0007993</v>
      </c>
      <c r="F59" s="3">
        <v>0.0007953</v>
      </c>
      <c r="G59" s="3">
        <v>0.0007993</v>
      </c>
      <c r="H59" s="3">
        <v>0</v>
      </c>
      <c r="I59" s="3">
        <v>0</v>
      </c>
      <c r="J59" s="4">
        <v>6.004</v>
      </c>
      <c r="K59" s="4">
        <f t="shared" si="0"/>
        <v>5.523</v>
      </c>
      <c r="L59" s="4">
        <f t="shared" si="0"/>
        <v>5.551</v>
      </c>
      <c r="N59" s="5"/>
      <c r="O59" s="5"/>
    </row>
    <row r="60" spans="2:15" ht="15">
      <c r="B60" s="2">
        <v>10173</v>
      </c>
      <c r="C60" s="2" t="s">
        <v>59</v>
      </c>
      <c r="D60" s="3">
        <v>0.0046938</v>
      </c>
      <c r="E60" s="3">
        <v>0.0046938</v>
      </c>
      <c r="F60" s="3">
        <v>0.0046938</v>
      </c>
      <c r="G60" s="3">
        <v>0.0046938</v>
      </c>
      <c r="H60" s="3">
        <v>0</v>
      </c>
      <c r="I60" s="3">
        <v>0</v>
      </c>
      <c r="J60" s="4">
        <v>32.598</v>
      </c>
      <c r="K60" s="4">
        <f t="shared" si="0"/>
        <v>32.598</v>
      </c>
      <c r="L60" s="4">
        <f t="shared" si="0"/>
        <v>32.598</v>
      </c>
      <c r="N60" s="5"/>
      <c r="O60" s="5"/>
    </row>
    <row r="61" spans="2:15" ht="15">
      <c r="B61" s="2">
        <v>10174</v>
      </c>
      <c r="C61" s="2" t="s">
        <v>60</v>
      </c>
      <c r="D61" s="3">
        <v>7.19E-05</v>
      </c>
      <c r="E61" s="3">
        <v>7.19E-05</v>
      </c>
      <c r="F61" s="3">
        <v>7.19E-05</v>
      </c>
      <c r="G61" s="3">
        <v>7.19E-05</v>
      </c>
      <c r="H61" s="3">
        <v>0</v>
      </c>
      <c r="I61" s="3">
        <v>0</v>
      </c>
      <c r="J61" s="4">
        <v>0.499</v>
      </c>
      <c r="K61" s="4">
        <f t="shared" si="0"/>
        <v>0.499</v>
      </c>
      <c r="L61" s="4">
        <f t="shared" si="0"/>
        <v>0.499</v>
      </c>
      <c r="N61" s="5"/>
      <c r="O61" s="5"/>
    </row>
    <row r="62" spans="2:15" ht="15">
      <c r="B62" s="2">
        <v>10177</v>
      </c>
      <c r="C62" s="2" t="s">
        <v>61</v>
      </c>
      <c r="D62" s="3">
        <v>0.0014226</v>
      </c>
      <c r="E62" s="3">
        <v>0.0013698</v>
      </c>
      <c r="F62" s="3">
        <v>0.0014226</v>
      </c>
      <c r="G62" s="3">
        <v>0.0013698</v>
      </c>
      <c r="H62" s="3">
        <v>0</v>
      </c>
      <c r="I62" s="3">
        <v>0</v>
      </c>
      <c r="J62" s="4">
        <v>11.478</v>
      </c>
      <c r="K62" s="4">
        <f t="shared" si="0"/>
        <v>9.88</v>
      </c>
      <c r="L62" s="4">
        <f t="shared" si="0"/>
        <v>9.513</v>
      </c>
      <c r="N62" s="5"/>
      <c r="O62" s="5"/>
    </row>
    <row r="63" spans="2:15" ht="15">
      <c r="B63" s="2">
        <v>10179</v>
      </c>
      <c r="C63" s="2" t="s">
        <v>62</v>
      </c>
      <c r="D63" s="3">
        <v>0.0236355</v>
      </c>
      <c r="E63" s="3">
        <v>0.0236355</v>
      </c>
      <c r="F63" s="3">
        <v>0.0236355</v>
      </c>
      <c r="G63" s="3">
        <v>0.0236355</v>
      </c>
      <c r="H63" s="3">
        <v>0</v>
      </c>
      <c r="I63" s="3">
        <v>0</v>
      </c>
      <c r="J63" s="4">
        <v>164.145</v>
      </c>
      <c r="K63" s="4">
        <f t="shared" si="0"/>
        <v>164.145</v>
      </c>
      <c r="L63" s="4">
        <f t="shared" si="0"/>
        <v>164.145</v>
      </c>
      <c r="N63" s="5"/>
      <c r="O63" s="5"/>
    </row>
    <row r="64" spans="2:15" ht="15">
      <c r="B64" s="2">
        <v>10183</v>
      </c>
      <c r="C64" s="2" t="s">
        <v>63</v>
      </c>
      <c r="D64" s="3">
        <v>0.0166264</v>
      </c>
      <c r="E64" s="3">
        <v>0.0166264</v>
      </c>
      <c r="F64" s="3">
        <v>0.008832699999999999</v>
      </c>
      <c r="G64" s="3">
        <v>0.008832699999999999</v>
      </c>
      <c r="H64" s="3">
        <v>0.0077937</v>
      </c>
      <c r="I64" s="3">
        <v>0.0077937</v>
      </c>
      <c r="J64" s="4">
        <v>115.468</v>
      </c>
      <c r="K64" s="4">
        <f t="shared" si="0"/>
        <v>115.468</v>
      </c>
      <c r="L64" s="4">
        <f t="shared" si="0"/>
        <v>115.468</v>
      </c>
      <c r="N64" s="5"/>
      <c r="O64" s="5"/>
    </row>
    <row r="65" spans="2:15" ht="15">
      <c r="B65" s="2">
        <v>10186</v>
      </c>
      <c r="C65" s="2" t="s">
        <v>64</v>
      </c>
      <c r="D65" s="3">
        <v>0.0026389</v>
      </c>
      <c r="E65" s="3">
        <v>0.0026545</v>
      </c>
      <c r="F65" s="3">
        <v>0.0026389</v>
      </c>
      <c r="G65" s="3">
        <v>0.0026545</v>
      </c>
      <c r="H65" s="3">
        <v>0</v>
      </c>
      <c r="I65" s="3">
        <v>0</v>
      </c>
      <c r="J65" s="4">
        <v>20.975</v>
      </c>
      <c r="K65" s="4">
        <f t="shared" si="0"/>
        <v>18.327</v>
      </c>
      <c r="L65" s="4">
        <f t="shared" si="0"/>
        <v>18.435</v>
      </c>
      <c r="N65" s="5"/>
      <c r="O65" s="5"/>
    </row>
    <row r="66" spans="2:15" ht="15">
      <c r="B66" s="2">
        <v>10190</v>
      </c>
      <c r="C66" s="2" t="s">
        <v>65</v>
      </c>
      <c r="D66" s="3">
        <v>0.0007355</v>
      </c>
      <c r="E66" s="3">
        <v>0.0007355</v>
      </c>
      <c r="F66" s="3">
        <v>0.0007355</v>
      </c>
      <c r="G66" s="3">
        <v>0.0007355</v>
      </c>
      <c r="H66" s="3">
        <v>0</v>
      </c>
      <c r="I66" s="3">
        <v>0</v>
      </c>
      <c r="J66" s="4">
        <v>5.108</v>
      </c>
      <c r="K66" s="4">
        <f t="shared" si="0"/>
        <v>5.108</v>
      </c>
      <c r="L66" s="4">
        <f t="shared" si="0"/>
        <v>5.108</v>
      </c>
      <c r="N66" s="5"/>
      <c r="O66" s="5"/>
    </row>
    <row r="67" spans="2:15" ht="15">
      <c r="B67" s="2">
        <v>10191</v>
      </c>
      <c r="C67" s="2" t="s">
        <v>66</v>
      </c>
      <c r="D67" s="3">
        <v>0.0184196</v>
      </c>
      <c r="E67" s="3">
        <v>0.0184152</v>
      </c>
      <c r="F67" s="3">
        <v>0.008731800000000001</v>
      </c>
      <c r="G67" s="3">
        <v>0.0087274</v>
      </c>
      <c r="H67" s="3">
        <v>0.0096878</v>
      </c>
      <c r="I67" s="3">
        <v>0.0096878</v>
      </c>
      <c r="J67" s="4">
        <v>129.111</v>
      </c>
      <c r="K67" s="4">
        <f t="shared" si="0"/>
        <v>127.921</v>
      </c>
      <c r="L67" s="4">
        <f t="shared" si="0"/>
        <v>127.891</v>
      </c>
      <c r="N67" s="5"/>
      <c r="O67" s="5"/>
    </row>
    <row r="68" spans="2:15" ht="15">
      <c r="B68" s="2">
        <v>10197</v>
      </c>
      <c r="C68" s="2" t="s">
        <v>67</v>
      </c>
      <c r="D68" s="3">
        <v>0.0032235</v>
      </c>
      <c r="E68" s="3">
        <v>0.0032235</v>
      </c>
      <c r="F68" s="3">
        <v>0.0032235</v>
      </c>
      <c r="G68" s="3">
        <v>0.0032235</v>
      </c>
      <c r="H68" s="3">
        <v>0</v>
      </c>
      <c r="I68" s="3">
        <v>0</v>
      </c>
      <c r="J68" s="4">
        <v>22.387</v>
      </c>
      <c r="K68" s="4">
        <f aca="true" t="shared" si="1" ref="K68:L131">ROUND(D68*SUM($J$3:$J$136),3)</f>
        <v>22.387</v>
      </c>
      <c r="L68" s="4">
        <f t="shared" si="1"/>
        <v>22.387</v>
      </c>
      <c r="N68" s="5"/>
      <c r="O68" s="5"/>
    </row>
    <row r="69" spans="2:15" ht="15">
      <c r="B69" s="2">
        <v>10202</v>
      </c>
      <c r="C69" s="2" t="s">
        <v>68</v>
      </c>
      <c r="D69" s="3">
        <v>0.0018558</v>
      </c>
      <c r="E69" s="3">
        <v>0.0018558</v>
      </c>
      <c r="F69" s="3">
        <v>0.0018558</v>
      </c>
      <c r="G69" s="3">
        <v>0.0018558</v>
      </c>
      <c r="H69" s="3">
        <v>0</v>
      </c>
      <c r="I69" s="3">
        <v>0</v>
      </c>
      <c r="J69" s="4">
        <v>12.888</v>
      </c>
      <c r="K69" s="4">
        <f t="shared" si="1"/>
        <v>12.888</v>
      </c>
      <c r="L69" s="4">
        <f t="shared" si="1"/>
        <v>12.888</v>
      </c>
      <c r="N69" s="5"/>
      <c r="O69" s="5"/>
    </row>
    <row r="70" spans="2:15" ht="15">
      <c r="B70" s="2">
        <v>10203</v>
      </c>
      <c r="C70" s="2" t="s">
        <v>69</v>
      </c>
      <c r="D70" s="3">
        <v>0.0008804</v>
      </c>
      <c r="E70" s="3">
        <v>0.0008804</v>
      </c>
      <c r="F70" s="3">
        <v>0.0008804</v>
      </c>
      <c r="G70" s="3">
        <v>0.0008804</v>
      </c>
      <c r="H70" s="3">
        <v>0</v>
      </c>
      <c r="I70" s="3">
        <v>0</v>
      </c>
      <c r="J70" s="4">
        <v>6.114</v>
      </c>
      <c r="K70" s="4">
        <f t="shared" si="1"/>
        <v>6.114</v>
      </c>
      <c r="L70" s="4">
        <f t="shared" si="1"/>
        <v>6.114</v>
      </c>
      <c r="N70" s="5"/>
      <c r="O70" s="5"/>
    </row>
    <row r="71" spans="2:15" ht="15">
      <c r="B71" s="2">
        <v>10204</v>
      </c>
      <c r="C71" s="2" t="s">
        <v>70</v>
      </c>
      <c r="D71" s="3">
        <v>0.0094603</v>
      </c>
      <c r="E71" s="3">
        <v>0.0094807</v>
      </c>
      <c r="F71" s="3">
        <v>0.0039681</v>
      </c>
      <c r="G71" s="3">
        <v>0.0039885</v>
      </c>
      <c r="H71" s="3">
        <v>0.0054922</v>
      </c>
      <c r="I71" s="3">
        <v>0.0054922</v>
      </c>
      <c r="J71" s="4">
        <v>78.279</v>
      </c>
      <c r="K71" s="4">
        <f t="shared" si="1"/>
        <v>65.7</v>
      </c>
      <c r="L71" s="4">
        <f t="shared" si="1"/>
        <v>65.842</v>
      </c>
      <c r="N71" s="5"/>
      <c r="O71" s="5"/>
    </row>
    <row r="72" spans="2:15" ht="15">
      <c r="B72" s="2">
        <v>10209</v>
      </c>
      <c r="C72" s="2" t="s">
        <v>71</v>
      </c>
      <c r="D72" s="3">
        <v>0.014861</v>
      </c>
      <c r="E72" s="3">
        <v>0.014861</v>
      </c>
      <c r="F72" s="3">
        <v>0.014861</v>
      </c>
      <c r="G72" s="3">
        <v>0.014861</v>
      </c>
      <c r="H72" s="3">
        <v>0</v>
      </c>
      <c r="I72" s="3">
        <v>0</v>
      </c>
      <c r="J72" s="4">
        <v>103.207</v>
      </c>
      <c r="K72" s="4">
        <f t="shared" si="1"/>
        <v>103.207</v>
      </c>
      <c r="L72" s="4">
        <f t="shared" si="1"/>
        <v>103.207</v>
      </c>
      <c r="N72" s="5"/>
      <c r="O72" s="5"/>
    </row>
    <row r="73" spans="2:15" ht="15">
      <c r="B73" s="2">
        <v>10230</v>
      </c>
      <c r="C73" s="2" t="s">
        <v>72</v>
      </c>
      <c r="D73" s="3">
        <v>0.0013747</v>
      </c>
      <c r="E73" s="3">
        <v>0.0013747</v>
      </c>
      <c r="F73" s="3">
        <v>0.0013747</v>
      </c>
      <c r="G73" s="3">
        <v>0.0013747</v>
      </c>
      <c r="H73" s="3">
        <v>0</v>
      </c>
      <c r="I73" s="3">
        <v>0</v>
      </c>
      <c r="J73" s="4">
        <v>9.547</v>
      </c>
      <c r="K73" s="4">
        <f t="shared" si="1"/>
        <v>9.547</v>
      </c>
      <c r="L73" s="4">
        <f t="shared" si="1"/>
        <v>9.547</v>
      </c>
      <c r="N73" s="5"/>
      <c r="O73" s="5"/>
    </row>
    <row r="74" spans="2:15" ht="15">
      <c r="B74" s="2">
        <v>10231</v>
      </c>
      <c r="C74" s="2" t="s">
        <v>73</v>
      </c>
      <c r="D74" s="3">
        <v>0.0051939</v>
      </c>
      <c r="E74" s="3">
        <v>0.0051939</v>
      </c>
      <c r="F74" s="3">
        <v>0.0051939</v>
      </c>
      <c r="G74" s="3">
        <v>0.0051939</v>
      </c>
      <c r="H74" s="3">
        <v>0</v>
      </c>
      <c r="I74" s="3">
        <v>0</v>
      </c>
      <c r="J74" s="4">
        <v>36.071</v>
      </c>
      <c r="K74" s="4">
        <f t="shared" si="1"/>
        <v>36.071</v>
      </c>
      <c r="L74" s="4">
        <f t="shared" si="1"/>
        <v>36.071</v>
      </c>
      <c r="N74" s="5"/>
      <c r="O74" s="5"/>
    </row>
    <row r="75" spans="2:15" ht="15">
      <c r="B75" s="2">
        <v>10234</v>
      </c>
      <c r="C75" s="2" t="s">
        <v>74</v>
      </c>
      <c r="D75" s="3">
        <v>0.0072256</v>
      </c>
      <c r="E75" s="3">
        <v>0.0072256</v>
      </c>
      <c r="F75" s="3">
        <v>0.0072256</v>
      </c>
      <c r="G75" s="3">
        <v>0.0072256</v>
      </c>
      <c r="H75" s="3">
        <v>0</v>
      </c>
      <c r="I75" s="3">
        <v>0</v>
      </c>
      <c r="J75" s="4">
        <v>50.181</v>
      </c>
      <c r="K75" s="4">
        <f t="shared" si="1"/>
        <v>50.181</v>
      </c>
      <c r="L75" s="4">
        <f t="shared" si="1"/>
        <v>50.181</v>
      </c>
      <c r="N75" s="5"/>
      <c r="O75" s="5"/>
    </row>
    <row r="76" spans="2:15" ht="15">
      <c r="B76" s="2">
        <v>10235</v>
      </c>
      <c r="C76" s="2" t="s">
        <v>75</v>
      </c>
      <c r="D76" s="3">
        <v>0.0044777</v>
      </c>
      <c r="E76" s="3">
        <v>0.0045</v>
      </c>
      <c r="F76" s="3">
        <v>0.0044777</v>
      </c>
      <c r="G76" s="3">
        <v>0.0045</v>
      </c>
      <c r="H76" s="3">
        <v>0</v>
      </c>
      <c r="I76" s="3">
        <v>0</v>
      </c>
      <c r="J76" s="4">
        <v>32.582</v>
      </c>
      <c r="K76" s="4">
        <f t="shared" si="1"/>
        <v>31.097</v>
      </c>
      <c r="L76" s="4">
        <f t="shared" si="1"/>
        <v>31.252</v>
      </c>
      <c r="N76" s="5"/>
      <c r="O76" s="5"/>
    </row>
    <row r="77" spans="2:15" ht="15">
      <c r="B77" s="2">
        <v>10236</v>
      </c>
      <c r="C77" s="2" t="s">
        <v>76</v>
      </c>
      <c r="D77" s="3">
        <v>0.0039477</v>
      </c>
      <c r="E77" s="3">
        <v>0.0039477</v>
      </c>
      <c r="F77" s="3">
        <v>0.0039477</v>
      </c>
      <c r="G77" s="3">
        <v>0.0039477</v>
      </c>
      <c r="H77" s="3">
        <v>0</v>
      </c>
      <c r="I77" s="3">
        <v>0</v>
      </c>
      <c r="J77" s="4">
        <v>28.636</v>
      </c>
      <c r="K77" s="4">
        <f t="shared" si="1"/>
        <v>27.416</v>
      </c>
      <c r="L77" s="4">
        <f t="shared" si="1"/>
        <v>27.416</v>
      </c>
      <c r="N77" s="5"/>
      <c r="O77" s="5"/>
    </row>
    <row r="78" spans="2:15" ht="15">
      <c r="B78" s="2">
        <v>10237</v>
      </c>
      <c r="C78" s="2" t="s">
        <v>77</v>
      </c>
      <c r="D78" s="3">
        <v>0.0156294</v>
      </c>
      <c r="E78" s="3">
        <v>0.0156698</v>
      </c>
      <c r="F78" s="3">
        <v>0.006019400000000001</v>
      </c>
      <c r="G78" s="3">
        <v>0.006059800000000001</v>
      </c>
      <c r="H78" s="3">
        <v>0.00961</v>
      </c>
      <c r="I78" s="3">
        <v>0.00961</v>
      </c>
      <c r="J78" s="4">
        <v>111.907</v>
      </c>
      <c r="K78" s="4">
        <f t="shared" si="1"/>
        <v>108.544</v>
      </c>
      <c r="L78" s="4">
        <f t="shared" si="1"/>
        <v>108.824</v>
      </c>
      <c r="N78" s="5"/>
      <c r="O78" s="5"/>
    </row>
    <row r="79" spans="2:15" ht="15">
      <c r="B79" s="2">
        <v>10239</v>
      </c>
      <c r="C79" s="2" t="s">
        <v>78</v>
      </c>
      <c r="D79" s="3">
        <v>0.0019596</v>
      </c>
      <c r="E79" s="3">
        <v>0.0019596</v>
      </c>
      <c r="F79" s="3">
        <v>0.0019596</v>
      </c>
      <c r="G79" s="3">
        <v>0.0019596</v>
      </c>
      <c r="H79" s="3">
        <v>0</v>
      </c>
      <c r="I79" s="3">
        <v>0</v>
      </c>
      <c r="J79" s="4">
        <v>13.775</v>
      </c>
      <c r="K79" s="4">
        <f t="shared" si="1"/>
        <v>13.609</v>
      </c>
      <c r="L79" s="4">
        <f t="shared" si="1"/>
        <v>13.609</v>
      </c>
      <c r="N79" s="5"/>
      <c r="O79" s="5"/>
    </row>
    <row r="80" spans="2:15" ht="15">
      <c r="B80" s="2">
        <v>10242</v>
      </c>
      <c r="C80" s="2" t="s">
        <v>79</v>
      </c>
      <c r="D80" s="3">
        <v>0.0013299</v>
      </c>
      <c r="E80" s="3">
        <v>0.0013406</v>
      </c>
      <c r="F80" s="3">
        <v>0.0013299</v>
      </c>
      <c r="G80" s="3">
        <v>0.0013406</v>
      </c>
      <c r="H80" s="3">
        <v>0</v>
      </c>
      <c r="I80" s="3">
        <v>0</v>
      </c>
      <c r="J80" s="4">
        <v>9.373</v>
      </c>
      <c r="K80" s="4">
        <f t="shared" si="1"/>
        <v>9.236</v>
      </c>
      <c r="L80" s="4">
        <f t="shared" si="1"/>
        <v>9.31</v>
      </c>
      <c r="N80" s="5"/>
      <c r="O80" s="5"/>
    </row>
    <row r="81" spans="2:15" ht="15">
      <c r="B81" s="2">
        <v>10244</v>
      </c>
      <c r="C81" s="2" t="s">
        <v>80</v>
      </c>
      <c r="D81" s="3">
        <v>0.0121899</v>
      </c>
      <c r="E81" s="3">
        <v>0.0121899</v>
      </c>
      <c r="F81" s="3">
        <v>0.0121899</v>
      </c>
      <c r="G81" s="3">
        <v>0.0121899</v>
      </c>
      <c r="H81" s="3">
        <v>0</v>
      </c>
      <c r="I81" s="3">
        <v>0</v>
      </c>
      <c r="J81" s="4">
        <v>84.657</v>
      </c>
      <c r="K81" s="4">
        <f t="shared" si="1"/>
        <v>84.657</v>
      </c>
      <c r="L81" s="4">
        <f t="shared" si="1"/>
        <v>84.657</v>
      </c>
      <c r="N81" s="5"/>
      <c r="O81" s="5"/>
    </row>
    <row r="82" spans="2:15" ht="15">
      <c r="B82" s="2">
        <v>10246</v>
      </c>
      <c r="C82" s="2" t="s">
        <v>81</v>
      </c>
      <c r="D82" s="3">
        <v>0.0012733</v>
      </c>
      <c r="E82" s="3">
        <v>0.0012733</v>
      </c>
      <c r="F82" s="3">
        <v>0.0012733</v>
      </c>
      <c r="G82" s="3">
        <v>0.0012733</v>
      </c>
      <c r="H82" s="3">
        <v>0</v>
      </c>
      <c r="I82" s="3">
        <v>0</v>
      </c>
      <c r="J82" s="4">
        <v>8.843</v>
      </c>
      <c r="K82" s="4">
        <f t="shared" si="1"/>
        <v>8.843</v>
      </c>
      <c r="L82" s="4">
        <f t="shared" si="1"/>
        <v>8.843</v>
      </c>
      <c r="N82" s="5"/>
      <c r="O82" s="5"/>
    </row>
    <row r="83" spans="2:15" ht="15">
      <c r="B83" s="2">
        <v>10247</v>
      </c>
      <c r="C83" s="2" t="s">
        <v>82</v>
      </c>
      <c r="D83" s="3">
        <v>0.0113244</v>
      </c>
      <c r="E83" s="3">
        <v>0.0113244</v>
      </c>
      <c r="F83" s="3">
        <v>0.0113244</v>
      </c>
      <c r="G83" s="3">
        <v>0.0113244</v>
      </c>
      <c r="H83" s="3">
        <v>0</v>
      </c>
      <c r="I83" s="3">
        <v>0</v>
      </c>
      <c r="J83" s="4">
        <v>78.646</v>
      </c>
      <c r="K83" s="4">
        <f t="shared" si="1"/>
        <v>78.646</v>
      </c>
      <c r="L83" s="4">
        <f t="shared" si="1"/>
        <v>78.646</v>
      </c>
      <c r="N83" s="5"/>
      <c r="O83" s="5"/>
    </row>
    <row r="84" spans="2:15" ht="15">
      <c r="B84" s="2">
        <v>10256</v>
      </c>
      <c r="C84" s="2" t="s">
        <v>83</v>
      </c>
      <c r="D84" s="3">
        <v>0.0064379</v>
      </c>
      <c r="E84" s="3">
        <v>0.0064402</v>
      </c>
      <c r="F84" s="3">
        <v>0.0064379</v>
      </c>
      <c r="G84" s="3">
        <v>0.0064402</v>
      </c>
      <c r="H84" s="3">
        <v>0</v>
      </c>
      <c r="I84" s="3">
        <v>0</v>
      </c>
      <c r="J84" s="4">
        <v>45.995</v>
      </c>
      <c r="K84" s="4">
        <f t="shared" si="1"/>
        <v>44.71</v>
      </c>
      <c r="L84" s="4">
        <f t="shared" si="1"/>
        <v>44.726</v>
      </c>
      <c r="N84" s="5"/>
      <c r="O84" s="5"/>
    </row>
    <row r="85" spans="2:15" ht="15">
      <c r="B85" s="2">
        <v>10258</v>
      </c>
      <c r="C85" s="2" t="s">
        <v>84</v>
      </c>
      <c r="D85" s="3">
        <v>0.0053771</v>
      </c>
      <c r="E85" s="3">
        <v>0.0053771</v>
      </c>
      <c r="F85" s="3">
        <v>0.0053771</v>
      </c>
      <c r="G85" s="3">
        <v>0.0053771</v>
      </c>
      <c r="H85" s="3">
        <v>0</v>
      </c>
      <c r="I85" s="3">
        <v>0</v>
      </c>
      <c r="J85" s="4">
        <v>37.343</v>
      </c>
      <c r="K85" s="4">
        <f t="shared" si="1"/>
        <v>37.343</v>
      </c>
      <c r="L85" s="4">
        <f t="shared" si="1"/>
        <v>37.343</v>
      </c>
      <c r="N85" s="5"/>
      <c r="O85" s="5"/>
    </row>
    <row r="86" spans="2:15" ht="15">
      <c r="B86" s="2">
        <v>10259</v>
      </c>
      <c r="C86" s="2" t="s">
        <v>85</v>
      </c>
      <c r="D86" s="3">
        <v>0.0038233</v>
      </c>
      <c r="E86" s="3">
        <v>0.0038233</v>
      </c>
      <c r="F86" s="3">
        <v>0.0038233</v>
      </c>
      <c r="G86" s="3">
        <v>0.0038233</v>
      </c>
      <c r="H86" s="3">
        <v>0</v>
      </c>
      <c r="I86" s="3">
        <v>0</v>
      </c>
      <c r="J86" s="4">
        <v>26.552</v>
      </c>
      <c r="K86" s="4">
        <f t="shared" si="1"/>
        <v>26.552</v>
      </c>
      <c r="L86" s="4">
        <f t="shared" si="1"/>
        <v>26.552</v>
      </c>
      <c r="N86" s="5"/>
      <c r="O86" s="5"/>
    </row>
    <row r="87" spans="2:15" ht="15">
      <c r="B87" s="2">
        <v>10260</v>
      </c>
      <c r="C87" s="2" t="s">
        <v>86</v>
      </c>
      <c r="D87" s="3">
        <v>0.0037241</v>
      </c>
      <c r="E87" s="3">
        <v>0.0037241</v>
      </c>
      <c r="F87" s="3">
        <v>0.0037241</v>
      </c>
      <c r="G87" s="3">
        <v>0.0037241</v>
      </c>
      <c r="H87" s="3">
        <v>0</v>
      </c>
      <c r="I87" s="3">
        <v>0</v>
      </c>
      <c r="J87" s="4">
        <v>25.863</v>
      </c>
      <c r="K87" s="4">
        <f t="shared" si="1"/>
        <v>25.863</v>
      </c>
      <c r="L87" s="4">
        <f t="shared" si="1"/>
        <v>25.863</v>
      </c>
      <c r="N87" s="5"/>
      <c r="O87" s="5"/>
    </row>
    <row r="88" spans="2:15" ht="15">
      <c r="B88" s="2">
        <v>10273</v>
      </c>
      <c r="C88" s="2" t="s">
        <v>87</v>
      </c>
      <c r="D88" s="3">
        <v>0.0008333</v>
      </c>
      <c r="E88" s="3">
        <v>0.0008333</v>
      </c>
      <c r="F88" s="3">
        <v>0.0008333</v>
      </c>
      <c r="G88" s="3">
        <v>0.0008333</v>
      </c>
      <c r="H88" s="3">
        <v>0</v>
      </c>
      <c r="I88" s="3">
        <v>0</v>
      </c>
      <c r="J88" s="4">
        <v>5.787</v>
      </c>
      <c r="K88" s="4">
        <f t="shared" si="1"/>
        <v>5.787</v>
      </c>
      <c r="L88" s="4">
        <f t="shared" si="1"/>
        <v>5.787</v>
      </c>
      <c r="N88" s="5"/>
      <c r="O88" s="5"/>
    </row>
    <row r="89" spans="2:15" ht="15">
      <c r="B89" s="2">
        <v>10278</v>
      </c>
      <c r="C89" s="2" t="s">
        <v>88</v>
      </c>
      <c r="D89" s="3">
        <v>0.004786</v>
      </c>
      <c r="E89" s="3">
        <v>0.0048087</v>
      </c>
      <c r="F89" s="3">
        <v>0.004786</v>
      </c>
      <c r="G89" s="3">
        <v>0.0048087</v>
      </c>
      <c r="H89" s="3">
        <v>0</v>
      </c>
      <c r="I89" s="3">
        <v>0</v>
      </c>
      <c r="J89" s="4">
        <v>35.351</v>
      </c>
      <c r="K89" s="4">
        <f t="shared" si="1"/>
        <v>33.238</v>
      </c>
      <c r="L89" s="4">
        <f t="shared" si="1"/>
        <v>33.396</v>
      </c>
      <c r="N89" s="5"/>
      <c r="O89" s="5"/>
    </row>
    <row r="90" spans="2:15" ht="15">
      <c r="B90" s="2">
        <v>10279</v>
      </c>
      <c r="C90" s="2" t="s">
        <v>89</v>
      </c>
      <c r="D90" s="3">
        <v>0.0091759</v>
      </c>
      <c r="E90" s="3">
        <v>0.0091759</v>
      </c>
      <c r="F90" s="3">
        <v>0.0091759</v>
      </c>
      <c r="G90" s="3">
        <v>0.0091759</v>
      </c>
      <c r="H90" s="3">
        <v>0</v>
      </c>
      <c r="I90" s="3">
        <v>0</v>
      </c>
      <c r="J90" s="4">
        <v>63.725</v>
      </c>
      <c r="K90" s="4">
        <f t="shared" si="1"/>
        <v>63.725</v>
      </c>
      <c r="L90" s="4">
        <f t="shared" si="1"/>
        <v>63.725</v>
      </c>
      <c r="N90" s="5"/>
      <c r="O90" s="5"/>
    </row>
    <row r="91" spans="2:15" ht="15">
      <c r="B91" s="2">
        <v>10284</v>
      </c>
      <c r="C91" s="2" t="s">
        <v>90</v>
      </c>
      <c r="D91" s="3">
        <v>0.001408</v>
      </c>
      <c r="E91" s="3">
        <v>0.0014107</v>
      </c>
      <c r="F91" s="3">
        <v>0.001408</v>
      </c>
      <c r="G91" s="3">
        <v>0.0014107</v>
      </c>
      <c r="H91" s="3">
        <v>0</v>
      </c>
      <c r="I91" s="3">
        <v>0</v>
      </c>
      <c r="J91" s="4">
        <v>9.995</v>
      </c>
      <c r="K91" s="4">
        <f t="shared" si="1"/>
        <v>9.778</v>
      </c>
      <c r="L91" s="4">
        <f t="shared" si="1"/>
        <v>9.797</v>
      </c>
      <c r="N91" s="5"/>
      <c r="O91" s="5"/>
    </row>
    <row r="92" spans="2:15" ht="15">
      <c r="B92" s="2">
        <v>10285</v>
      </c>
      <c r="C92" s="2" t="s">
        <v>91</v>
      </c>
      <c r="D92" s="3">
        <v>0.000925</v>
      </c>
      <c r="E92" s="3">
        <v>0.000925</v>
      </c>
      <c r="F92" s="3">
        <v>0.000925</v>
      </c>
      <c r="G92" s="3">
        <v>0.000925</v>
      </c>
      <c r="H92" s="3">
        <v>0</v>
      </c>
      <c r="I92" s="3">
        <v>0</v>
      </c>
      <c r="J92" s="4">
        <v>6.424</v>
      </c>
      <c r="K92" s="4">
        <f t="shared" si="1"/>
        <v>6.424</v>
      </c>
      <c r="L92" s="4">
        <f t="shared" si="1"/>
        <v>6.424</v>
      </c>
      <c r="N92" s="5"/>
      <c r="O92" s="5"/>
    </row>
    <row r="93" spans="2:15" ht="15">
      <c r="B93" s="2">
        <v>10286</v>
      </c>
      <c r="C93" s="2" t="s">
        <v>92</v>
      </c>
      <c r="D93" s="3">
        <v>0.0065047</v>
      </c>
      <c r="E93" s="3">
        <v>0.0065047</v>
      </c>
      <c r="F93" s="3">
        <v>0.0028930000000000006</v>
      </c>
      <c r="G93" s="3">
        <v>0.0028930000000000006</v>
      </c>
      <c r="H93" s="3">
        <v>0.0036117</v>
      </c>
      <c r="I93" s="3">
        <v>0.0036117</v>
      </c>
      <c r="J93" s="4">
        <v>45.174</v>
      </c>
      <c r="K93" s="4">
        <f t="shared" si="1"/>
        <v>45.174</v>
      </c>
      <c r="L93" s="4">
        <f t="shared" si="1"/>
        <v>45.174</v>
      </c>
      <c r="N93" s="5"/>
      <c r="O93" s="5"/>
    </row>
    <row r="94" spans="2:15" ht="15">
      <c r="B94" s="2">
        <v>10288</v>
      </c>
      <c r="C94" s="2" t="s">
        <v>93</v>
      </c>
      <c r="D94" s="3">
        <v>0.0035043</v>
      </c>
      <c r="E94" s="3">
        <v>0.0035043</v>
      </c>
      <c r="F94" s="3">
        <v>0.0035043</v>
      </c>
      <c r="G94" s="3">
        <v>0.0035043</v>
      </c>
      <c r="H94" s="3">
        <v>0</v>
      </c>
      <c r="I94" s="3">
        <v>0</v>
      </c>
      <c r="J94" s="4">
        <v>24.337</v>
      </c>
      <c r="K94" s="4">
        <f t="shared" si="1"/>
        <v>24.337</v>
      </c>
      <c r="L94" s="4">
        <f t="shared" si="1"/>
        <v>24.337</v>
      </c>
      <c r="N94" s="5"/>
      <c r="O94" s="5"/>
    </row>
    <row r="95" spans="2:15" ht="15">
      <c r="B95" s="2">
        <v>10291</v>
      </c>
      <c r="C95" s="2" t="s">
        <v>94</v>
      </c>
      <c r="D95" s="3">
        <v>0.0111461</v>
      </c>
      <c r="E95" s="3">
        <v>0.0112185</v>
      </c>
      <c r="F95" s="3">
        <v>0.0111461</v>
      </c>
      <c r="G95" s="3">
        <v>0.0112185</v>
      </c>
      <c r="H95" s="3">
        <v>0</v>
      </c>
      <c r="I95" s="3">
        <v>0</v>
      </c>
      <c r="J95" s="4">
        <v>77.911</v>
      </c>
      <c r="K95" s="4">
        <f t="shared" si="1"/>
        <v>77.408</v>
      </c>
      <c r="L95" s="4">
        <f t="shared" si="1"/>
        <v>77.911</v>
      </c>
      <c r="N95" s="5"/>
      <c r="O95" s="5"/>
    </row>
    <row r="96" spans="2:15" ht="15">
      <c r="B96" s="2">
        <v>10294</v>
      </c>
      <c r="C96" s="2" t="s">
        <v>95</v>
      </c>
      <c r="D96" s="3">
        <v>0.0049375</v>
      </c>
      <c r="E96" s="3">
        <v>0.004954</v>
      </c>
      <c r="F96" s="3">
        <v>0.0021201</v>
      </c>
      <c r="G96" s="3">
        <v>0.0021366000000000002</v>
      </c>
      <c r="H96" s="3">
        <v>0.0028174</v>
      </c>
      <c r="I96" s="3">
        <v>0.0028174</v>
      </c>
      <c r="J96" s="4">
        <v>35.744</v>
      </c>
      <c r="K96" s="4">
        <f t="shared" si="1"/>
        <v>34.29</v>
      </c>
      <c r="L96" s="4">
        <f t="shared" si="1"/>
        <v>34.405</v>
      </c>
      <c r="N96" s="5"/>
      <c r="O96" s="5"/>
    </row>
    <row r="97" spans="2:15" ht="15">
      <c r="B97" s="2">
        <v>10304</v>
      </c>
      <c r="C97" s="2" t="s">
        <v>96</v>
      </c>
      <c r="D97" s="3">
        <v>0.001958</v>
      </c>
      <c r="E97" s="3">
        <v>0.0019635</v>
      </c>
      <c r="F97" s="3">
        <v>0.001958</v>
      </c>
      <c r="G97" s="3">
        <v>0.0019635</v>
      </c>
      <c r="H97" s="3">
        <v>0</v>
      </c>
      <c r="I97" s="3">
        <v>0</v>
      </c>
      <c r="J97" s="4">
        <v>13.842</v>
      </c>
      <c r="K97" s="4">
        <f t="shared" si="1"/>
        <v>13.598</v>
      </c>
      <c r="L97" s="4">
        <f t="shared" si="1"/>
        <v>13.636</v>
      </c>
      <c r="N97" s="5"/>
      <c r="O97" s="5"/>
    </row>
    <row r="98" spans="2:15" ht="15">
      <c r="B98" s="2">
        <v>10306</v>
      </c>
      <c r="C98" s="2" t="s">
        <v>97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4">
        <v>25.355</v>
      </c>
      <c r="K98" s="4">
        <f t="shared" si="1"/>
        <v>0</v>
      </c>
      <c r="L98" s="4">
        <f t="shared" si="1"/>
        <v>0</v>
      </c>
      <c r="N98" s="5"/>
      <c r="O98" s="5"/>
    </row>
    <row r="99" spans="2:15" ht="15">
      <c r="B99" s="2">
        <v>10307</v>
      </c>
      <c r="C99" s="2" t="s">
        <v>98</v>
      </c>
      <c r="D99" s="3">
        <v>0.009685</v>
      </c>
      <c r="E99" s="3">
        <v>0.0096968</v>
      </c>
      <c r="F99" s="3">
        <v>0.009685</v>
      </c>
      <c r="G99" s="3">
        <v>0.0096968</v>
      </c>
      <c r="H99" s="3">
        <v>0</v>
      </c>
      <c r="I99" s="3">
        <v>0</v>
      </c>
      <c r="J99" s="4">
        <v>70.83</v>
      </c>
      <c r="K99" s="4">
        <f t="shared" si="1"/>
        <v>67.261</v>
      </c>
      <c r="L99" s="4">
        <f t="shared" si="1"/>
        <v>67.343</v>
      </c>
      <c r="N99" s="5"/>
      <c r="O99" s="5"/>
    </row>
    <row r="100" spans="2:15" ht="15">
      <c r="B100" s="2">
        <v>10326</v>
      </c>
      <c r="C100" s="2" t="s">
        <v>99</v>
      </c>
      <c r="D100" s="3">
        <v>0.0041261</v>
      </c>
      <c r="E100" s="3">
        <v>0.0041261</v>
      </c>
      <c r="F100" s="3">
        <v>0.0041261</v>
      </c>
      <c r="G100" s="3">
        <v>0.0041261</v>
      </c>
      <c r="H100" s="3">
        <v>0</v>
      </c>
      <c r="I100" s="3">
        <v>0</v>
      </c>
      <c r="J100" s="4">
        <v>29.971</v>
      </c>
      <c r="K100" s="4">
        <f t="shared" si="1"/>
        <v>28.655</v>
      </c>
      <c r="L100" s="4">
        <f t="shared" si="1"/>
        <v>28.655</v>
      </c>
      <c r="N100" s="5"/>
      <c r="O100" s="5"/>
    </row>
    <row r="101" spans="2:15" ht="15">
      <c r="B101" s="2">
        <v>10331</v>
      </c>
      <c r="C101" s="2" t="s">
        <v>100</v>
      </c>
      <c r="D101" s="3">
        <v>0.0051859</v>
      </c>
      <c r="E101" s="3">
        <v>0.0051859</v>
      </c>
      <c r="F101" s="3">
        <v>0.0051859</v>
      </c>
      <c r="G101" s="3">
        <v>0.0051859</v>
      </c>
      <c r="H101" s="3">
        <v>0</v>
      </c>
      <c r="I101" s="3">
        <v>0</v>
      </c>
      <c r="J101" s="4">
        <v>36.015</v>
      </c>
      <c r="K101" s="4">
        <f t="shared" si="1"/>
        <v>36.015</v>
      </c>
      <c r="L101" s="4">
        <f t="shared" si="1"/>
        <v>36.015</v>
      </c>
      <c r="N101" s="5"/>
      <c r="O101" s="5"/>
    </row>
    <row r="102" spans="2:15" ht="15">
      <c r="B102" s="2">
        <v>10333</v>
      </c>
      <c r="C102" s="2" t="s">
        <v>101</v>
      </c>
      <c r="D102" s="3">
        <v>0.0026232</v>
      </c>
      <c r="E102" s="3">
        <v>0.0026232</v>
      </c>
      <c r="F102" s="3">
        <v>0.0026232</v>
      </c>
      <c r="G102" s="3">
        <v>0.0026232</v>
      </c>
      <c r="H102" s="3">
        <v>0</v>
      </c>
      <c r="I102" s="3">
        <v>0</v>
      </c>
      <c r="J102" s="4">
        <v>18.218</v>
      </c>
      <c r="K102" s="4">
        <f t="shared" si="1"/>
        <v>18.218</v>
      </c>
      <c r="L102" s="4">
        <f t="shared" si="1"/>
        <v>18.218</v>
      </c>
      <c r="N102" s="5"/>
      <c r="O102" s="5"/>
    </row>
    <row r="103" spans="2:15" ht="15">
      <c r="B103" s="2">
        <v>10338</v>
      </c>
      <c r="C103" s="2" t="s">
        <v>102</v>
      </c>
      <c r="D103" s="3">
        <v>0.0003362</v>
      </c>
      <c r="E103" s="3">
        <v>0.0003362</v>
      </c>
      <c r="F103" s="3">
        <v>0.0003362</v>
      </c>
      <c r="G103" s="3">
        <v>0.0003362</v>
      </c>
      <c r="H103" s="3">
        <v>0</v>
      </c>
      <c r="I103" s="3">
        <v>0</v>
      </c>
      <c r="J103" s="4">
        <v>2.335</v>
      </c>
      <c r="K103" s="4">
        <f t="shared" si="1"/>
        <v>2.335</v>
      </c>
      <c r="L103" s="4">
        <f t="shared" si="1"/>
        <v>2.335</v>
      </c>
      <c r="N103" s="5"/>
      <c r="O103" s="5"/>
    </row>
    <row r="104" spans="2:15" ht="15">
      <c r="B104" s="2">
        <v>10342</v>
      </c>
      <c r="C104" s="2" t="s">
        <v>103</v>
      </c>
      <c r="D104" s="3">
        <v>0.0053838</v>
      </c>
      <c r="E104" s="3">
        <v>0.0053974</v>
      </c>
      <c r="F104" s="3">
        <v>0.0053838</v>
      </c>
      <c r="G104" s="3">
        <v>0.0053974</v>
      </c>
      <c r="H104" s="3">
        <v>0</v>
      </c>
      <c r="I104" s="3">
        <v>0</v>
      </c>
      <c r="J104" s="4">
        <v>38.07</v>
      </c>
      <c r="K104" s="4">
        <f t="shared" si="1"/>
        <v>37.39</v>
      </c>
      <c r="L104" s="4">
        <f t="shared" si="1"/>
        <v>37.484</v>
      </c>
      <c r="N104" s="5"/>
      <c r="O104" s="5"/>
    </row>
    <row r="105" spans="2:15" ht="15">
      <c r="B105" s="2">
        <v>10343</v>
      </c>
      <c r="C105" s="2" t="s">
        <v>104</v>
      </c>
      <c r="D105" s="3">
        <v>0.0016365</v>
      </c>
      <c r="E105" s="3">
        <v>0.0016365</v>
      </c>
      <c r="F105" s="3">
        <v>0.0016365</v>
      </c>
      <c r="G105" s="3">
        <v>0.0016365</v>
      </c>
      <c r="H105" s="3">
        <v>0</v>
      </c>
      <c r="I105" s="3">
        <v>0</v>
      </c>
      <c r="J105" s="4">
        <v>30.885</v>
      </c>
      <c r="K105" s="4">
        <f t="shared" si="1"/>
        <v>11.365</v>
      </c>
      <c r="L105" s="4">
        <f t="shared" si="1"/>
        <v>11.365</v>
      </c>
      <c r="N105" s="5"/>
      <c r="O105" s="5"/>
    </row>
    <row r="106" spans="2:15" ht="15">
      <c r="B106" s="2">
        <v>10349</v>
      </c>
      <c r="C106" s="2" t="s">
        <v>105</v>
      </c>
      <c r="D106" s="3">
        <v>0.073558</v>
      </c>
      <c r="E106" s="3">
        <v>0.0741776</v>
      </c>
      <c r="F106" s="3">
        <v>0.073558</v>
      </c>
      <c r="G106" s="3">
        <v>0.0741776</v>
      </c>
      <c r="H106" s="3">
        <v>0</v>
      </c>
      <c r="I106" s="3">
        <v>0</v>
      </c>
      <c r="J106" s="4">
        <v>515.503</v>
      </c>
      <c r="K106" s="4">
        <f t="shared" si="1"/>
        <v>510.849</v>
      </c>
      <c r="L106" s="4">
        <f t="shared" si="1"/>
        <v>515.152</v>
      </c>
      <c r="N106" s="5"/>
      <c r="O106" s="5"/>
    </row>
    <row r="107" spans="2:15" ht="15">
      <c r="B107" s="2">
        <v>10352</v>
      </c>
      <c r="C107" s="2" t="s">
        <v>106</v>
      </c>
      <c r="D107" s="3">
        <v>0.0021956</v>
      </c>
      <c r="E107" s="3">
        <v>0.0021999</v>
      </c>
      <c r="F107" s="3">
        <v>0.0021956</v>
      </c>
      <c r="G107" s="3">
        <v>0.0021999</v>
      </c>
      <c r="H107" s="3">
        <v>0</v>
      </c>
      <c r="I107" s="3">
        <v>0</v>
      </c>
      <c r="J107" s="4">
        <v>15.651</v>
      </c>
      <c r="K107" s="4">
        <f t="shared" si="1"/>
        <v>15.248</v>
      </c>
      <c r="L107" s="4">
        <f t="shared" si="1"/>
        <v>15.278</v>
      </c>
      <c r="N107" s="5"/>
      <c r="O107" s="5"/>
    </row>
    <row r="108" spans="2:15" ht="15">
      <c r="B108" s="2">
        <v>10354</v>
      </c>
      <c r="C108" s="2" t="s">
        <v>107</v>
      </c>
      <c r="D108" s="3">
        <v>0.1114733</v>
      </c>
      <c r="E108" s="3">
        <v>0.1128261</v>
      </c>
      <c r="F108" s="3">
        <v>0.0570805</v>
      </c>
      <c r="G108" s="3">
        <v>0.0584333</v>
      </c>
      <c r="H108" s="3">
        <v>0.0543928</v>
      </c>
      <c r="I108" s="3">
        <v>0.0543928</v>
      </c>
      <c r="J108" s="4">
        <v>786.245</v>
      </c>
      <c r="K108" s="4">
        <f t="shared" si="1"/>
        <v>774.165</v>
      </c>
      <c r="L108" s="4">
        <f t="shared" si="1"/>
        <v>783.56</v>
      </c>
      <c r="N108" s="5"/>
      <c r="O108" s="5"/>
    </row>
    <row r="109" spans="2:15" ht="15">
      <c r="B109" s="2">
        <v>10360</v>
      </c>
      <c r="C109" s="2" t="s">
        <v>108</v>
      </c>
      <c r="D109" s="3">
        <v>0.0009586</v>
      </c>
      <c r="E109" s="3">
        <v>0.0009586</v>
      </c>
      <c r="F109" s="3">
        <v>0.0009586</v>
      </c>
      <c r="G109" s="3">
        <v>0.0009586</v>
      </c>
      <c r="H109" s="3">
        <v>0</v>
      </c>
      <c r="I109" s="3">
        <v>0</v>
      </c>
      <c r="J109" s="4">
        <v>6.657</v>
      </c>
      <c r="K109" s="4">
        <f t="shared" si="1"/>
        <v>6.657</v>
      </c>
      <c r="L109" s="4">
        <f t="shared" si="1"/>
        <v>6.657</v>
      </c>
      <c r="N109" s="5"/>
      <c r="O109" s="5"/>
    </row>
    <row r="110" spans="2:15" ht="15">
      <c r="B110" s="2">
        <v>10363</v>
      </c>
      <c r="C110" s="2" t="s">
        <v>109</v>
      </c>
      <c r="D110" s="3">
        <v>0.0135911</v>
      </c>
      <c r="E110" s="3">
        <v>0.0136251</v>
      </c>
      <c r="F110" s="3">
        <v>0.0135911</v>
      </c>
      <c r="G110" s="3">
        <v>0.0136251</v>
      </c>
      <c r="H110" s="3">
        <v>0</v>
      </c>
      <c r="I110" s="3">
        <v>0</v>
      </c>
      <c r="J110" s="4">
        <v>99.089</v>
      </c>
      <c r="K110" s="4">
        <f t="shared" si="1"/>
        <v>94.388</v>
      </c>
      <c r="L110" s="4">
        <f t="shared" si="1"/>
        <v>94.624</v>
      </c>
      <c r="N110" s="5"/>
      <c r="O110" s="5"/>
    </row>
    <row r="111" spans="2:15" ht="15">
      <c r="B111" s="2">
        <v>10369</v>
      </c>
      <c r="C111" s="2" t="s">
        <v>110</v>
      </c>
      <c r="D111" s="3">
        <v>0.0023281</v>
      </c>
      <c r="E111" s="3">
        <v>0.0023281</v>
      </c>
      <c r="F111" s="3">
        <v>0.0023281</v>
      </c>
      <c r="G111" s="3">
        <v>0.0023281</v>
      </c>
      <c r="H111" s="3">
        <v>0</v>
      </c>
      <c r="I111" s="3">
        <v>0</v>
      </c>
      <c r="J111" s="4">
        <v>16.168</v>
      </c>
      <c r="K111" s="4">
        <f t="shared" si="1"/>
        <v>16.168</v>
      </c>
      <c r="L111" s="4">
        <f t="shared" si="1"/>
        <v>16.168</v>
      </c>
      <c r="N111" s="5"/>
      <c r="O111" s="5"/>
    </row>
    <row r="112" spans="2:15" ht="15">
      <c r="B112" s="2">
        <v>10370</v>
      </c>
      <c r="C112" s="2" t="s">
        <v>111</v>
      </c>
      <c r="D112" s="3">
        <v>0.0541173</v>
      </c>
      <c r="E112" s="3">
        <v>0.0556976</v>
      </c>
      <c r="F112" s="3">
        <v>0.0244904</v>
      </c>
      <c r="G112" s="3">
        <v>0.0260707</v>
      </c>
      <c r="H112" s="3">
        <v>0.0296269</v>
      </c>
      <c r="I112" s="3">
        <v>0.0296269</v>
      </c>
      <c r="J112" s="4">
        <v>395.932</v>
      </c>
      <c r="K112" s="4">
        <f t="shared" si="1"/>
        <v>375.836</v>
      </c>
      <c r="L112" s="4">
        <f t="shared" si="1"/>
        <v>386.811</v>
      </c>
      <c r="N112" s="5"/>
      <c r="O112" s="5"/>
    </row>
    <row r="113" spans="2:15" ht="15">
      <c r="B113" s="2">
        <v>10371</v>
      </c>
      <c r="C113" s="2" t="s">
        <v>112</v>
      </c>
      <c r="D113" s="3">
        <v>0.001563</v>
      </c>
      <c r="E113" s="3">
        <v>0.001563</v>
      </c>
      <c r="F113" s="3">
        <v>0.001563</v>
      </c>
      <c r="G113" s="3">
        <v>0.001563</v>
      </c>
      <c r="H113" s="3">
        <v>0</v>
      </c>
      <c r="I113" s="3">
        <v>0</v>
      </c>
      <c r="J113" s="4">
        <v>10.855</v>
      </c>
      <c r="K113" s="4">
        <f t="shared" si="1"/>
        <v>10.855</v>
      </c>
      <c r="L113" s="4">
        <f t="shared" si="1"/>
        <v>10.855</v>
      </c>
      <c r="N113" s="5"/>
      <c r="O113" s="5"/>
    </row>
    <row r="114" spans="2:15" ht="15">
      <c r="B114" s="2">
        <v>10376</v>
      </c>
      <c r="C114" s="2" t="s">
        <v>113</v>
      </c>
      <c r="D114" s="3">
        <v>0.0078108</v>
      </c>
      <c r="E114" s="3">
        <v>0.0078303</v>
      </c>
      <c r="F114" s="3">
        <v>0.0078108</v>
      </c>
      <c r="G114" s="3">
        <v>0.0078303</v>
      </c>
      <c r="H114" s="3">
        <v>0</v>
      </c>
      <c r="I114" s="3">
        <v>0</v>
      </c>
      <c r="J114" s="4">
        <v>55.13</v>
      </c>
      <c r="K114" s="4">
        <f t="shared" si="1"/>
        <v>54.245</v>
      </c>
      <c r="L114" s="4">
        <f t="shared" si="1"/>
        <v>54.38</v>
      </c>
      <c r="N114" s="5"/>
      <c r="O114" s="5"/>
    </row>
    <row r="115" spans="2:15" ht="15">
      <c r="B115" s="2">
        <v>10378</v>
      </c>
      <c r="C115" s="2" t="s">
        <v>114</v>
      </c>
      <c r="D115" s="3">
        <v>0.0002711</v>
      </c>
      <c r="E115" s="3">
        <v>0.0002732</v>
      </c>
      <c r="F115" s="3">
        <v>0.0002711</v>
      </c>
      <c r="G115" s="3">
        <v>0.0002732</v>
      </c>
      <c r="H115" s="3">
        <v>0</v>
      </c>
      <c r="I115" s="3">
        <v>0</v>
      </c>
      <c r="J115" s="4">
        <v>1.988</v>
      </c>
      <c r="K115" s="4">
        <f t="shared" si="1"/>
        <v>1.883</v>
      </c>
      <c r="L115" s="4">
        <f t="shared" si="1"/>
        <v>1.897</v>
      </c>
      <c r="N115" s="5"/>
      <c r="O115" s="5"/>
    </row>
    <row r="116" spans="2:15" ht="15">
      <c r="B116" s="2">
        <v>10379</v>
      </c>
      <c r="C116" s="2" t="s">
        <v>115</v>
      </c>
      <c r="D116" s="3">
        <v>0.0006769</v>
      </c>
      <c r="E116" s="3">
        <v>0.0006804</v>
      </c>
      <c r="F116" s="3">
        <v>0.0006769</v>
      </c>
      <c r="G116" s="3">
        <v>0.0006804</v>
      </c>
      <c r="H116" s="3">
        <v>0</v>
      </c>
      <c r="I116" s="3">
        <v>0</v>
      </c>
      <c r="J116" s="4">
        <v>4.731</v>
      </c>
      <c r="K116" s="4">
        <f t="shared" si="1"/>
        <v>4.701</v>
      </c>
      <c r="L116" s="4">
        <f t="shared" si="1"/>
        <v>4.725</v>
      </c>
      <c r="N116" s="5"/>
      <c r="O116" s="5"/>
    </row>
    <row r="117" spans="2:15" ht="15">
      <c r="B117" s="2">
        <v>10388</v>
      </c>
      <c r="C117" s="2" t="s">
        <v>116</v>
      </c>
      <c r="D117" s="3">
        <v>0.0160415</v>
      </c>
      <c r="E117" s="3">
        <v>0.0160415</v>
      </c>
      <c r="F117" s="3">
        <v>0.0160415</v>
      </c>
      <c r="G117" s="3">
        <v>0.0160415</v>
      </c>
      <c r="H117" s="3">
        <v>0</v>
      </c>
      <c r="I117" s="3">
        <v>0</v>
      </c>
      <c r="J117" s="4">
        <v>111.406</v>
      </c>
      <c r="K117" s="4">
        <f t="shared" si="1"/>
        <v>111.406</v>
      </c>
      <c r="L117" s="4">
        <f t="shared" si="1"/>
        <v>111.406</v>
      </c>
      <c r="N117" s="5"/>
      <c r="O117" s="5"/>
    </row>
    <row r="118" spans="2:15" ht="15">
      <c r="B118" s="2">
        <v>10391</v>
      </c>
      <c r="C118" s="2" t="s">
        <v>117</v>
      </c>
      <c r="D118" s="3">
        <v>0.0042472</v>
      </c>
      <c r="E118" s="3">
        <v>0.0042472</v>
      </c>
      <c r="F118" s="3">
        <v>0.0042472</v>
      </c>
      <c r="G118" s="3">
        <v>0.0042472</v>
      </c>
      <c r="H118" s="3">
        <v>0</v>
      </c>
      <c r="I118" s="3">
        <v>0</v>
      </c>
      <c r="J118" s="4">
        <v>29.496</v>
      </c>
      <c r="K118" s="4">
        <f t="shared" si="1"/>
        <v>29.496</v>
      </c>
      <c r="L118" s="4">
        <f t="shared" si="1"/>
        <v>29.496</v>
      </c>
      <c r="N118" s="5"/>
      <c r="O118" s="5"/>
    </row>
    <row r="119" spans="2:15" ht="15">
      <c r="B119" s="2">
        <v>10406</v>
      </c>
      <c r="C119" s="2" t="s">
        <v>118</v>
      </c>
      <c r="D119" s="3">
        <v>6.49E-05</v>
      </c>
      <c r="E119" s="3">
        <v>6.49E-05</v>
      </c>
      <c r="F119" s="3">
        <v>6.49E-05</v>
      </c>
      <c r="G119" s="3">
        <v>6.49E-05</v>
      </c>
      <c r="H119" s="3">
        <v>0</v>
      </c>
      <c r="I119" s="3">
        <v>0</v>
      </c>
      <c r="J119" s="4">
        <v>0.451</v>
      </c>
      <c r="K119" s="4">
        <f t="shared" si="1"/>
        <v>0.451</v>
      </c>
      <c r="L119" s="4">
        <f t="shared" si="1"/>
        <v>0.451</v>
      </c>
      <c r="N119" s="5"/>
      <c r="O119" s="5"/>
    </row>
    <row r="120" spans="2:15" ht="15">
      <c r="B120" s="2">
        <v>10408</v>
      </c>
      <c r="C120" s="2" t="s">
        <v>119</v>
      </c>
      <c r="D120" s="3">
        <v>0.0002078</v>
      </c>
      <c r="E120" s="3">
        <v>0.0002078</v>
      </c>
      <c r="F120" s="3">
        <v>0.0002078</v>
      </c>
      <c r="G120" s="3">
        <v>0.0002078</v>
      </c>
      <c r="H120" s="3">
        <v>0</v>
      </c>
      <c r="I120" s="3">
        <v>0</v>
      </c>
      <c r="J120" s="4">
        <v>1.503</v>
      </c>
      <c r="K120" s="4">
        <f t="shared" si="1"/>
        <v>1.443</v>
      </c>
      <c r="L120" s="4">
        <f t="shared" si="1"/>
        <v>1.443</v>
      </c>
      <c r="N120" s="5"/>
      <c r="O120" s="5"/>
    </row>
    <row r="121" spans="2:15" ht="15">
      <c r="B121" s="2">
        <v>10409</v>
      </c>
      <c r="C121" s="2" t="s">
        <v>120</v>
      </c>
      <c r="D121" s="3">
        <v>0.0028021</v>
      </c>
      <c r="E121" s="3">
        <v>0.002806</v>
      </c>
      <c r="F121" s="3">
        <v>0.0028021</v>
      </c>
      <c r="G121" s="3">
        <v>0.002806</v>
      </c>
      <c r="H121" s="3">
        <v>0</v>
      </c>
      <c r="I121" s="3">
        <v>0</v>
      </c>
      <c r="J121" s="4">
        <v>20.094</v>
      </c>
      <c r="K121" s="4">
        <f t="shared" si="1"/>
        <v>19.46</v>
      </c>
      <c r="L121" s="4">
        <f t="shared" si="1"/>
        <v>19.487</v>
      </c>
      <c r="N121" s="5"/>
      <c r="O121" s="5"/>
    </row>
    <row r="122" spans="2:15" ht="15">
      <c r="B122" s="2">
        <v>10426</v>
      </c>
      <c r="C122" s="2" t="s">
        <v>121</v>
      </c>
      <c r="D122" s="3">
        <v>0.002608</v>
      </c>
      <c r="E122" s="3">
        <v>0.0044341</v>
      </c>
      <c r="F122" s="3">
        <v>0.002608</v>
      </c>
      <c r="G122" s="3">
        <v>0.0044341</v>
      </c>
      <c r="H122" s="3">
        <v>0</v>
      </c>
      <c r="I122" s="3">
        <v>0</v>
      </c>
      <c r="J122" s="4">
        <v>30.794</v>
      </c>
      <c r="K122" s="4">
        <f t="shared" si="1"/>
        <v>18.112</v>
      </c>
      <c r="L122" s="4">
        <f t="shared" si="1"/>
        <v>30.794</v>
      </c>
      <c r="N122" s="5"/>
      <c r="O122" s="5"/>
    </row>
    <row r="123" spans="2:15" ht="15">
      <c r="B123" s="2">
        <v>10434</v>
      </c>
      <c r="C123" s="2" t="s">
        <v>122</v>
      </c>
      <c r="D123" s="3">
        <v>0.0038476</v>
      </c>
      <c r="E123" s="3">
        <v>0.0038476</v>
      </c>
      <c r="F123" s="3">
        <v>0.0038476</v>
      </c>
      <c r="G123" s="3">
        <v>0.0038476</v>
      </c>
      <c r="H123" s="3">
        <v>0</v>
      </c>
      <c r="I123" s="3">
        <v>0</v>
      </c>
      <c r="J123" s="4">
        <v>26.721</v>
      </c>
      <c r="K123" s="4">
        <f t="shared" si="1"/>
        <v>26.721</v>
      </c>
      <c r="L123" s="4">
        <f t="shared" si="1"/>
        <v>26.721</v>
      </c>
      <c r="N123" s="5"/>
      <c r="O123" s="5"/>
    </row>
    <row r="124" spans="2:15" ht="15">
      <c r="B124" s="2">
        <v>10436</v>
      </c>
      <c r="C124" s="2" t="s">
        <v>123</v>
      </c>
      <c r="D124" s="3">
        <v>0.0027135</v>
      </c>
      <c r="E124" s="3">
        <v>0.0027135</v>
      </c>
      <c r="F124" s="3">
        <v>0.0027135</v>
      </c>
      <c r="G124" s="3">
        <v>0.0027135</v>
      </c>
      <c r="H124" s="3">
        <v>0</v>
      </c>
      <c r="I124" s="3">
        <v>0</v>
      </c>
      <c r="J124" s="4">
        <v>18.845</v>
      </c>
      <c r="K124" s="4">
        <f t="shared" si="1"/>
        <v>18.845</v>
      </c>
      <c r="L124" s="4">
        <f t="shared" si="1"/>
        <v>18.845</v>
      </c>
      <c r="N124" s="5"/>
      <c r="O124" s="5"/>
    </row>
    <row r="125" spans="2:15" ht="15">
      <c r="B125" s="2">
        <v>10440</v>
      </c>
      <c r="C125" s="2" t="s">
        <v>124</v>
      </c>
      <c r="D125" s="3">
        <v>0.000707</v>
      </c>
      <c r="E125" s="3">
        <v>0.000707</v>
      </c>
      <c r="F125" s="3">
        <v>0.000707</v>
      </c>
      <c r="G125" s="3">
        <v>0.000707</v>
      </c>
      <c r="H125" s="3">
        <v>0</v>
      </c>
      <c r="I125" s="3">
        <v>0</v>
      </c>
      <c r="J125" s="4">
        <v>4.925</v>
      </c>
      <c r="K125" s="4">
        <f t="shared" si="1"/>
        <v>4.91</v>
      </c>
      <c r="L125" s="4">
        <f t="shared" si="1"/>
        <v>4.91</v>
      </c>
      <c r="N125" s="5"/>
      <c r="O125" s="5"/>
    </row>
    <row r="126" spans="2:15" ht="15">
      <c r="B126" s="2">
        <v>10442</v>
      </c>
      <c r="C126" s="2" t="s">
        <v>125</v>
      </c>
      <c r="D126" s="3">
        <v>0.0018791</v>
      </c>
      <c r="E126" s="3">
        <v>0.0018854</v>
      </c>
      <c r="F126" s="3">
        <v>0.0018791</v>
      </c>
      <c r="G126" s="3">
        <v>0.0018854</v>
      </c>
      <c r="H126" s="3">
        <v>0</v>
      </c>
      <c r="I126" s="3">
        <v>0</v>
      </c>
      <c r="J126" s="4">
        <v>13.181</v>
      </c>
      <c r="K126" s="4">
        <f t="shared" si="1"/>
        <v>13.05</v>
      </c>
      <c r="L126" s="4">
        <f t="shared" si="1"/>
        <v>13.094</v>
      </c>
      <c r="N126" s="5"/>
      <c r="O126" s="5"/>
    </row>
    <row r="127" spans="2:15" ht="15">
      <c r="B127" s="2">
        <v>10446</v>
      </c>
      <c r="C127" s="2" t="s">
        <v>126</v>
      </c>
      <c r="D127" s="3">
        <v>0.0135689</v>
      </c>
      <c r="E127" s="3">
        <v>0.0135689</v>
      </c>
      <c r="F127" s="3">
        <v>0.0135689</v>
      </c>
      <c r="G127" s="3">
        <v>0.0135689</v>
      </c>
      <c r="H127" s="3">
        <v>0</v>
      </c>
      <c r="I127" s="3">
        <v>0</v>
      </c>
      <c r="J127" s="4">
        <v>94.234</v>
      </c>
      <c r="K127" s="4">
        <f t="shared" si="1"/>
        <v>94.234</v>
      </c>
      <c r="L127" s="4">
        <f t="shared" si="1"/>
        <v>94.234</v>
      </c>
      <c r="N127" s="5"/>
      <c r="O127" s="5"/>
    </row>
    <row r="128" spans="2:15" ht="15">
      <c r="B128" s="2">
        <v>10448</v>
      </c>
      <c r="C128" s="2" t="s">
        <v>127</v>
      </c>
      <c r="D128" s="3">
        <v>0.0011738</v>
      </c>
      <c r="E128" s="3">
        <v>0.0011738</v>
      </c>
      <c r="F128" s="3">
        <v>0.0011738</v>
      </c>
      <c r="G128" s="3">
        <v>0.0011738</v>
      </c>
      <c r="H128" s="3">
        <v>0</v>
      </c>
      <c r="I128" s="3">
        <v>0</v>
      </c>
      <c r="J128" s="4">
        <v>8.345</v>
      </c>
      <c r="K128" s="4">
        <f t="shared" si="1"/>
        <v>8.152</v>
      </c>
      <c r="L128" s="4">
        <f t="shared" si="1"/>
        <v>8.152</v>
      </c>
      <c r="N128" s="5"/>
      <c r="O128" s="5"/>
    </row>
    <row r="129" spans="2:15" ht="15">
      <c r="B129" s="2">
        <v>10451</v>
      </c>
      <c r="C129" s="2" t="s">
        <v>128</v>
      </c>
      <c r="D129" s="3">
        <v>0.0037704</v>
      </c>
      <c r="E129" s="3">
        <v>0.0037704</v>
      </c>
      <c r="F129" s="3">
        <v>0.0037704</v>
      </c>
      <c r="G129" s="3">
        <v>0.0037704</v>
      </c>
      <c r="H129" s="3">
        <v>0</v>
      </c>
      <c r="I129" s="3">
        <v>0</v>
      </c>
      <c r="J129" s="4">
        <v>26.402</v>
      </c>
      <c r="K129" s="4">
        <f t="shared" si="1"/>
        <v>26.185</v>
      </c>
      <c r="L129" s="4">
        <f t="shared" si="1"/>
        <v>26.185</v>
      </c>
      <c r="N129" s="5"/>
      <c r="O129" s="5"/>
    </row>
    <row r="130" spans="2:15" ht="15">
      <c r="B130" s="2">
        <v>10482</v>
      </c>
      <c r="C130" s="2" t="s">
        <v>129</v>
      </c>
      <c r="D130" s="3">
        <v>0.0003904</v>
      </c>
      <c r="E130" s="3">
        <v>0.0003904</v>
      </c>
      <c r="F130" s="3">
        <v>0.0003904</v>
      </c>
      <c r="G130" s="3">
        <v>0.0003904</v>
      </c>
      <c r="H130" s="3">
        <v>0</v>
      </c>
      <c r="I130" s="3">
        <v>0</v>
      </c>
      <c r="J130" s="4">
        <v>4.048</v>
      </c>
      <c r="K130" s="4">
        <f t="shared" si="1"/>
        <v>2.711</v>
      </c>
      <c r="L130" s="4">
        <f t="shared" si="1"/>
        <v>2.711</v>
      </c>
      <c r="N130" s="5"/>
      <c r="O130" s="5"/>
    </row>
    <row r="131" spans="2:15" ht="15">
      <c r="B131" s="2">
        <v>10502</v>
      </c>
      <c r="C131" s="2" t="s">
        <v>130</v>
      </c>
      <c r="D131" s="3">
        <v>0.002391</v>
      </c>
      <c r="E131" s="3">
        <v>0.0025004</v>
      </c>
      <c r="F131" s="3">
        <v>0.002391</v>
      </c>
      <c r="G131" s="3">
        <v>0.0025004</v>
      </c>
      <c r="H131" s="3">
        <v>0</v>
      </c>
      <c r="I131" s="3">
        <v>0</v>
      </c>
      <c r="J131" s="4">
        <v>18.407</v>
      </c>
      <c r="K131" s="4">
        <f t="shared" si="1"/>
        <v>16.605</v>
      </c>
      <c r="L131" s="4">
        <f t="shared" si="1"/>
        <v>17.365</v>
      </c>
      <c r="N131" s="5"/>
      <c r="O131" s="5"/>
    </row>
    <row r="132" spans="2:15" ht="15">
      <c r="B132" s="2">
        <v>13927</v>
      </c>
      <c r="C132" s="2" t="s">
        <v>146</v>
      </c>
      <c r="D132" s="3">
        <v>0.0005771</v>
      </c>
      <c r="E132" s="3">
        <v>0.0005771</v>
      </c>
      <c r="F132" s="3">
        <v>0.0005771</v>
      </c>
      <c r="G132" s="3">
        <v>0.0005771</v>
      </c>
      <c r="H132" s="3">
        <v>0</v>
      </c>
      <c r="I132" s="3">
        <v>0</v>
      </c>
      <c r="J132" s="4">
        <v>4.008</v>
      </c>
      <c r="K132" s="4">
        <f aca="true" t="shared" si="2" ref="K132:L137">ROUND(D132*SUM($J$3:$J$136),3)</f>
        <v>4.008</v>
      </c>
      <c r="L132" s="4">
        <f t="shared" si="2"/>
        <v>4.008</v>
      </c>
      <c r="N132" s="5"/>
      <c r="O132" s="5"/>
    </row>
    <row r="133" spans="2:15" ht="15">
      <c r="B133" s="2">
        <v>10597</v>
      </c>
      <c r="C133" s="2" t="s">
        <v>131</v>
      </c>
      <c r="D133" s="3">
        <v>0.0017911</v>
      </c>
      <c r="E133" s="3">
        <v>0.0017911</v>
      </c>
      <c r="F133" s="3">
        <v>0.0017911</v>
      </c>
      <c r="G133" s="3">
        <v>0.0017911</v>
      </c>
      <c r="H133" s="3">
        <v>0</v>
      </c>
      <c r="I133" s="3">
        <v>0</v>
      </c>
      <c r="J133" s="4">
        <v>12.729</v>
      </c>
      <c r="K133" s="4">
        <f t="shared" si="2"/>
        <v>12.439</v>
      </c>
      <c r="L133" s="4">
        <f t="shared" si="2"/>
        <v>12.439</v>
      </c>
      <c r="N133" s="5"/>
      <c r="O133" s="5"/>
    </row>
    <row r="134" spans="2:15" ht="15">
      <c r="B134" s="2">
        <v>10706</v>
      </c>
      <c r="C134" s="2" t="s">
        <v>132</v>
      </c>
      <c r="D134" s="3">
        <v>0.002448</v>
      </c>
      <c r="E134" s="3">
        <v>0.002448</v>
      </c>
      <c r="F134" s="3">
        <v>0.002448</v>
      </c>
      <c r="G134" s="3">
        <v>0.002448</v>
      </c>
      <c r="H134" s="3">
        <v>0</v>
      </c>
      <c r="I134" s="3">
        <v>0</v>
      </c>
      <c r="J134" s="4">
        <v>17.001</v>
      </c>
      <c r="K134" s="4">
        <f t="shared" si="2"/>
        <v>17.001</v>
      </c>
      <c r="L134" s="4">
        <f t="shared" si="2"/>
        <v>17.001</v>
      </c>
      <c r="N134" s="5"/>
      <c r="O134" s="5"/>
    </row>
    <row r="135" spans="2:15" ht="15">
      <c r="B135" s="2">
        <v>11680</v>
      </c>
      <c r="C135" s="2" t="s">
        <v>133</v>
      </c>
      <c r="D135" s="3">
        <v>0.0008966</v>
      </c>
      <c r="E135" s="3">
        <v>0.0008966</v>
      </c>
      <c r="F135" s="3">
        <v>0.0008966</v>
      </c>
      <c r="G135" s="3">
        <v>0.0008966</v>
      </c>
      <c r="H135" s="3">
        <v>0</v>
      </c>
      <c r="I135" s="3">
        <v>0</v>
      </c>
      <c r="J135" s="4">
        <v>6.227</v>
      </c>
      <c r="K135" s="4">
        <f t="shared" si="2"/>
        <v>6.227</v>
      </c>
      <c r="L135" s="4">
        <f t="shared" si="2"/>
        <v>6.227</v>
      </c>
      <c r="N135" s="5"/>
      <c r="O135" s="5"/>
    </row>
    <row r="136" spans="2:15" ht="15">
      <c r="B136" s="2">
        <v>12026</v>
      </c>
      <c r="C136" s="2" t="s">
        <v>134</v>
      </c>
      <c r="D136" s="3">
        <v>0.0063097</v>
      </c>
      <c r="E136" s="3">
        <v>0.0063281</v>
      </c>
      <c r="F136" s="3">
        <v>0.0063097</v>
      </c>
      <c r="G136" s="3">
        <v>0.0063281</v>
      </c>
      <c r="H136" s="3">
        <v>0</v>
      </c>
      <c r="I136" s="3">
        <v>0</v>
      </c>
      <c r="J136" s="4">
        <v>44.448</v>
      </c>
      <c r="K136" s="4">
        <f t="shared" si="2"/>
        <v>43.82</v>
      </c>
      <c r="L136" s="4">
        <f t="shared" si="2"/>
        <v>43.948</v>
      </c>
      <c r="N136" s="5"/>
      <c r="O136" s="5"/>
    </row>
    <row r="137" spans="2:15" ht="15">
      <c r="B137" s="2">
        <v>10298</v>
      </c>
      <c r="C137" s="2" t="s">
        <v>135</v>
      </c>
      <c r="D137" s="3">
        <v>0.0743671</v>
      </c>
      <c r="E137" s="3">
        <v>0.0743962</v>
      </c>
      <c r="F137" s="3">
        <v>0.0743671</v>
      </c>
      <c r="G137" s="3">
        <v>0.0743962</v>
      </c>
      <c r="H137" s="3">
        <v>0</v>
      </c>
      <c r="I137" s="3">
        <v>0</v>
      </c>
      <c r="J137" s="4">
        <v>521.653</v>
      </c>
      <c r="K137" s="4">
        <f t="shared" si="2"/>
        <v>516.468</v>
      </c>
      <c r="L137" s="4">
        <f t="shared" si="2"/>
        <v>516.67</v>
      </c>
      <c r="N137" s="5"/>
      <c r="O137" s="5"/>
    </row>
    <row r="138" ht="15">
      <c r="B138" s="2" t="s">
        <v>137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8"/>
  <sheetViews>
    <sheetView workbookViewId="0" topLeftCell="A105">
      <selection activeCell="K3" sqref="K3:K136"/>
    </sheetView>
  </sheetViews>
  <sheetFormatPr defaultColWidth="9.140625" defaultRowHeight="15"/>
  <cols>
    <col min="1" max="1" width="4.00390625" style="0" customWidth="1"/>
    <col min="2" max="2" width="6.00390625" style="0" bestFit="1" customWidth="1"/>
    <col min="3" max="3" width="35.28125" style="0" bestFit="1" customWidth="1"/>
    <col min="4" max="9" width="11.00390625" style="0" bestFit="1" customWidth="1"/>
    <col min="10" max="10" width="11.421875" style="0" customWidth="1"/>
    <col min="11" max="11" width="11.57421875" style="0" customWidth="1"/>
    <col min="12" max="12" width="10.421875" style="0" customWidth="1"/>
  </cols>
  <sheetData>
    <row r="2" spans="2:12" ht="36">
      <c r="B2" s="1" t="s">
        <v>0</v>
      </c>
      <c r="C2" s="1" t="s">
        <v>1</v>
      </c>
      <c r="D2" s="1" t="s">
        <v>138</v>
      </c>
      <c r="E2" s="1" t="s">
        <v>139</v>
      </c>
      <c r="F2" s="1" t="s">
        <v>140</v>
      </c>
      <c r="G2" s="1" t="s">
        <v>141</v>
      </c>
      <c r="H2" s="1" t="s">
        <v>142</v>
      </c>
      <c r="I2" s="1" t="s">
        <v>143</v>
      </c>
      <c r="J2" s="1" t="s">
        <v>136</v>
      </c>
      <c r="K2" s="1" t="s">
        <v>144</v>
      </c>
      <c r="L2" s="1" t="s">
        <v>145</v>
      </c>
    </row>
    <row r="3" spans="2:12" ht="15">
      <c r="B3" s="2">
        <v>10005</v>
      </c>
      <c r="C3" s="2" t="s">
        <v>2</v>
      </c>
      <c r="D3" s="3">
        <v>7.65E-05</v>
      </c>
      <c r="E3" s="3">
        <v>7.7E-05</v>
      </c>
      <c r="F3" s="3">
        <v>7.65E-05</v>
      </c>
      <c r="G3" s="3">
        <v>7.7E-05</v>
      </c>
      <c r="H3" s="3">
        <v>0</v>
      </c>
      <c r="I3" s="3">
        <v>0</v>
      </c>
      <c r="J3" s="4">
        <v>0.539</v>
      </c>
      <c r="K3" s="4">
        <f>ROUND(D3*SUM($J$3:$J$136),3)</f>
        <v>0.531</v>
      </c>
      <c r="L3" s="4">
        <f>ROUND(E3*SUM($J$3:$J$136),3)</f>
        <v>0.535</v>
      </c>
    </row>
    <row r="4" spans="2:12" ht="15">
      <c r="B4" s="2">
        <v>10015</v>
      </c>
      <c r="C4" s="2" t="s">
        <v>3</v>
      </c>
      <c r="D4" s="3">
        <v>8.12E-05</v>
      </c>
      <c r="E4" s="3">
        <v>8.12E-05</v>
      </c>
      <c r="F4" s="3">
        <v>8.12E-05</v>
      </c>
      <c r="G4" s="3">
        <v>8.12E-05</v>
      </c>
      <c r="H4" s="3">
        <v>0</v>
      </c>
      <c r="I4" s="3">
        <v>0</v>
      </c>
      <c r="J4" s="4">
        <v>0.564</v>
      </c>
      <c r="K4" s="4">
        <f aca="true" t="shared" si="0" ref="K4:K67">ROUND(D4*SUM($J$3:$J$136),3)</f>
        <v>0.564</v>
      </c>
      <c r="L4" s="4">
        <f aca="true" t="shared" si="1" ref="L4:L67">ROUND(E4*SUM($J$3:$J$136),3)</f>
        <v>0.564</v>
      </c>
    </row>
    <row r="5" spans="2:12" ht="15">
      <c r="B5" s="2">
        <v>10024</v>
      </c>
      <c r="C5" s="2" t="s">
        <v>4</v>
      </c>
      <c r="D5" s="3">
        <v>0.0285606</v>
      </c>
      <c r="E5" s="3">
        <v>0.0285606</v>
      </c>
      <c r="F5" s="3">
        <v>0.014874099999999998</v>
      </c>
      <c r="G5" s="3">
        <v>0.014874099999999998</v>
      </c>
      <c r="H5" s="3">
        <v>0.0136865</v>
      </c>
      <c r="I5" s="3">
        <v>0.0136865</v>
      </c>
      <c r="J5" s="4">
        <v>198.349</v>
      </c>
      <c r="K5" s="4">
        <f t="shared" si="0"/>
        <v>198.349</v>
      </c>
      <c r="L5" s="4">
        <f t="shared" si="1"/>
        <v>198.349</v>
      </c>
    </row>
    <row r="6" spans="2:12" ht="15">
      <c r="B6" s="2">
        <v>10025</v>
      </c>
      <c r="C6" s="2" t="s">
        <v>5</v>
      </c>
      <c r="D6" s="3">
        <v>0.0094548</v>
      </c>
      <c r="E6" s="3">
        <v>0.0094548</v>
      </c>
      <c r="F6" s="3">
        <v>0.0094548</v>
      </c>
      <c r="G6" s="3">
        <v>0.0094548</v>
      </c>
      <c r="H6" s="3">
        <v>0</v>
      </c>
      <c r="I6" s="3">
        <v>0</v>
      </c>
      <c r="J6" s="4">
        <v>65.662</v>
      </c>
      <c r="K6" s="4">
        <f t="shared" si="0"/>
        <v>65.662</v>
      </c>
      <c r="L6" s="4">
        <f t="shared" si="1"/>
        <v>65.662</v>
      </c>
    </row>
    <row r="7" spans="2:12" ht="15">
      <c r="B7" s="2">
        <v>10027</v>
      </c>
      <c r="C7" s="2" t="s">
        <v>6</v>
      </c>
      <c r="D7" s="3">
        <v>0.00867</v>
      </c>
      <c r="E7" s="3">
        <v>0.00867</v>
      </c>
      <c r="F7" s="3">
        <v>0.00867</v>
      </c>
      <c r="G7" s="3">
        <v>0.00867</v>
      </c>
      <c r="H7" s="3">
        <v>0</v>
      </c>
      <c r="I7" s="3">
        <v>0</v>
      </c>
      <c r="J7" s="4">
        <v>60.212</v>
      </c>
      <c r="K7" s="4">
        <f t="shared" si="0"/>
        <v>60.212</v>
      </c>
      <c r="L7" s="4">
        <f t="shared" si="1"/>
        <v>60.212</v>
      </c>
    </row>
    <row r="8" spans="2:12" ht="15">
      <c r="B8" s="2">
        <v>10029</v>
      </c>
      <c r="C8" s="2" t="s">
        <v>7</v>
      </c>
      <c r="D8" s="3">
        <v>0.0024958</v>
      </c>
      <c r="E8" s="3">
        <v>0.0024958</v>
      </c>
      <c r="F8" s="3">
        <v>0.0024958</v>
      </c>
      <c r="G8" s="3">
        <v>0.0024958</v>
      </c>
      <c r="H8" s="3">
        <v>0</v>
      </c>
      <c r="I8" s="3">
        <v>0</v>
      </c>
      <c r="J8" s="4">
        <v>17.333</v>
      </c>
      <c r="K8" s="4">
        <f t="shared" si="0"/>
        <v>17.333</v>
      </c>
      <c r="L8" s="4">
        <f t="shared" si="1"/>
        <v>17.333</v>
      </c>
    </row>
    <row r="9" spans="2:12" ht="15">
      <c r="B9" s="2">
        <v>10044</v>
      </c>
      <c r="C9" s="2" t="s">
        <v>8</v>
      </c>
      <c r="D9" s="3">
        <v>0.0028774</v>
      </c>
      <c r="E9" s="3">
        <v>0.0028774</v>
      </c>
      <c r="F9" s="3">
        <v>0.0028774</v>
      </c>
      <c r="G9" s="3">
        <v>0.0028774</v>
      </c>
      <c r="H9" s="3">
        <v>0</v>
      </c>
      <c r="I9" s="3">
        <v>0</v>
      </c>
      <c r="J9" s="4">
        <v>19.983</v>
      </c>
      <c r="K9" s="4">
        <f t="shared" si="0"/>
        <v>19.983</v>
      </c>
      <c r="L9" s="4">
        <f t="shared" si="1"/>
        <v>19.983</v>
      </c>
    </row>
    <row r="10" spans="2:12" ht="15">
      <c r="B10" s="2">
        <v>10046</v>
      </c>
      <c r="C10" s="2" t="s">
        <v>9</v>
      </c>
      <c r="D10" s="3">
        <v>0.0115967</v>
      </c>
      <c r="E10" s="3">
        <v>0.0115967</v>
      </c>
      <c r="F10" s="3">
        <v>0.0115967</v>
      </c>
      <c r="G10" s="3">
        <v>0.0115967</v>
      </c>
      <c r="H10" s="3">
        <v>0</v>
      </c>
      <c r="I10" s="3">
        <v>0</v>
      </c>
      <c r="J10" s="4">
        <v>80.537</v>
      </c>
      <c r="K10" s="4">
        <f t="shared" si="0"/>
        <v>80.537</v>
      </c>
      <c r="L10" s="4">
        <f t="shared" si="1"/>
        <v>80.537</v>
      </c>
    </row>
    <row r="11" spans="2:12" ht="15">
      <c r="B11" s="2">
        <v>10047</v>
      </c>
      <c r="C11" s="2" t="s">
        <v>10</v>
      </c>
      <c r="D11" s="3">
        <v>0.0220111</v>
      </c>
      <c r="E11" s="3">
        <v>0.0220651</v>
      </c>
      <c r="F11" s="3">
        <v>0.0220111</v>
      </c>
      <c r="G11" s="3">
        <v>0.0220651</v>
      </c>
      <c r="H11" s="3">
        <v>0</v>
      </c>
      <c r="I11" s="3">
        <v>0</v>
      </c>
      <c r="J11" s="4">
        <v>154.158</v>
      </c>
      <c r="K11" s="4">
        <f t="shared" si="0"/>
        <v>152.864</v>
      </c>
      <c r="L11" s="4">
        <f t="shared" si="1"/>
        <v>153.239</v>
      </c>
    </row>
    <row r="12" spans="2:12" ht="15">
      <c r="B12" s="2">
        <v>10055</v>
      </c>
      <c r="C12" s="2" t="s">
        <v>11</v>
      </c>
      <c r="D12" s="3">
        <v>5.63E-05</v>
      </c>
      <c r="E12" s="3">
        <v>5.64E-05</v>
      </c>
      <c r="F12" s="3">
        <v>5.63E-05</v>
      </c>
      <c r="G12" s="3">
        <v>5.64E-05</v>
      </c>
      <c r="H12" s="3">
        <v>0</v>
      </c>
      <c r="I12" s="3">
        <v>0</v>
      </c>
      <c r="J12" s="4">
        <v>0.392</v>
      </c>
      <c r="K12" s="4">
        <f t="shared" si="0"/>
        <v>0.391</v>
      </c>
      <c r="L12" s="4">
        <f t="shared" si="1"/>
        <v>0.392</v>
      </c>
    </row>
    <row r="13" spans="2:12" ht="15">
      <c r="B13" s="2">
        <v>10057</v>
      </c>
      <c r="C13" s="2" t="s">
        <v>12</v>
      </c>
      <c r="D13" s="3">
        <v>0.0029851</v>
      </c>
      <c r="E13" s="3">
        <v>0.0029851</v>
      </c>
      <c r="F13" s="3">
        <v>0.0029851</v>
      </c>
      <c r="G13" s="3">
        <v>0.0029851</v>
      </c>
      <c r="H13" s="3">
        <v>0</v>
      </c>
      <c r="I13" s="3">
        <v>0</v>
      </c>
      <c r="J13" s="4">
        <v>20.731</v>
      </c>
      <c r="K13" s="4">
        <f t="shared" si="0"/>
        <v>20.731</v>
      </c>
      <c r="L13" s="4">
        <f t="shared" si="1"/>
        <v>20.731</v>
      </c>
    </row>
    <row r="14" spans="2:12" ht="15">
      <c r="B14" s="2">
        <v>10059</v>
      </c>
      <c r="C14" s="2" t="s">
        <v>13</v>
      </c>
      <c r="D14" s="3">
        <v>0.001075</v>
      </c>
      <c r="E14" s="3">
        <v>0.0010776</v>
      </c>
      <c r="F14" s="3">
        <v>0.001075</v>
      </c>
      <c r="G14" s="3">
        <v>0.0010776</v>
      </c>
      <c r="H14" s="3">
        <v>0</v>
      </c>
      <c r="I14" s="3">
        <v>0</v>
      </c>
      <c r="J14" s="4">
        <v>7.516</v>
      </c>
      <c r="K14" s="4">
        <f t="shared" si="0"/>
        <v>7.466</v>
      </c>
      <c r="L14" s="4">
        <f t="shared" si="1"/>
        <v>7.484</v>
      </c>
    </row>
    <row r="15" spans="2:12" ht="15">
      <c r="B15" s="2">
        <v>10061</v>
      </c>
      <c r="C15" s="2" t="s">
        <v>14</v>
      </c>
      <c r="D15" s="3">
        <v>0.0012392</v>
      </c>
      <c r="E15" s="3">
        <v>0.0012392</v>
      </c>
      <c r="F15" s="3">
        <v>0.0012392</v>
      </c>
      <c r="G15" s="3">
        <v>0.0012392</v>
      </c>
      <c r="H15" s="3">
        <v>0</v>
      </c>
      <c r="I15" s="3">
        <v>0</v>
      </c>
      <c r="J15" s="4">
        <v>8.606</v>
      </c>
      <c r="K15" s="4">
        <f t="shared" si="0"/>
        <v>8.606</v>
      </c>
      <c r="L15" s="4">
        <f t="shared" si="1"/>
        <v>8.606</v>
      </c>
    </row>
    <row r="16" spans="2:12" ht="15">
      <c r="B16" s="2">
        <v>10062</v>
      </c>
      <c r="C16" s="2" t="s">
        <v>15</v>
      </c>
      <c r="D16" s="3">
        <v>0.0007537</v>
      </c>
      <c r="E16" s="3">
        <v>0.0007537</v>
      </c>
      <c r="F16" s="3">
        <v>0.0007537</v>
      </c>
      <c r="G16" s="3">
        <v>0.0007537</v>
      </c>
      <c r="H16" s="3">
        <v>0</v>
      </c>
      <c r="I16" s="3">
        <v>0</v>
      </c>
      <c r="J16" s="4">
        <v>5.234</v>
      </c>
      <c r="K16" s="4">
        <f t="shared" si="0"/>
        <v>5.234</v>
      </c>
      <c r="L16" s="4">
        <f t="shared" si="1"/>
        <v>5.234</v>
      </c>
    </row>
    <row r="17" spans="2:12" ht="15">
      <c r="B17" s="2">
        <v>10064</v>
      </c>
      <c r="C17" s="2" t="s">
        <v>16</v>
      </c>
      <c r="D17" s="3">
        <v>0.0019926</v>
      </c>
      <c r="E17" s="3">
        <v>0.0019926</v>
      </c>
      <c r="F17" s="3">
        <v>0.0019926</v>
      </c>
      <c r="G17" s="3">
        <v>0.0019926</v>
      </c>
      <c r="H17" s="3">
        <v>0</v>
      </c>
      <c r="I17" s="3">
        <v>0</v>
      </c>
      <c r="J17" s="4">
        <v>13.838</v>
      </c>
      <c r="K17" s="4">
        <f t="shared" si="0"/>
        <v>13.838</v>
      </c>
      <c r="L17" s="4">
        <f t="shared" si="1"/>
        <v>13.838</v>
      </c>
    </row>
    <row r="18" spans="2:12" ht="15">
      <c r="B18" s="2">
        <v>10065</v>
      </c>
      <c r="C18" s="2" t="s">
        <v>17</v>
      </c>
      <c r="D18" s="3">
        <v>0.0003368</v>
      </c>
      <c r="E18" s="3">
        <v>0.0003368</v>
      </c>
      <c r="F18" s="3">
        <v>0.0003368</v>
      </c>
      <c r="G18" s="3">
        <v>0.0003368</v>
      </c>
      <c r="H18" s="3">
        <v>0</v>
      </c>
      <c r="I18" s="3">
        <v>0</v>
      </c>
      <c r="J18" s="4">
        <v>2.339</v>
      </c>
      <c r="K18" s="4">
        <f t="shared" si="0"/>
        <v>2.339</v>
      </c>
      <c r="L18" s="4">
        <f t="shared" si="1"/>
        <v>2.339</v>
      </c>
    </row>
    <row r="19" spans="2:12" ht="15">
      <c r="B19" s="2">
        <v>10066</v>
      </c>
      <c r="C19" s="2" t="s">
        <v>18</v>
      </c>
      <c r="D19" s="3">
        <v>0.0034529</v>
      </c>
      <c r="E19" s="3">
        <v>0.0034394</v>
      </c>
      <c r="F19" s="3">
        <v>0.0034529</v>
      </c>
      <c r="G19" s="3">
        <v>0.0034394</v>
      </c>
      <c r="H19" s="3">
        <v>0</v>
      </c>
      <c r="I19" s="3">
        <v>0</v>
      </c>
      <c r="J19" s="4">
        <v>23.98</v>
      </c>
      <c r="K19" s="4">
        <f t="shared" si="0"/>
        <v>23.98</v>
      </c>
      <c r="L19" s="4">
        <f t="shared" si="1"/>
        <v>23.886</v>
      </c>
    </row>
    <row r="20" spans="2:12" ht="15">
      <c r="B20" s="2">
        <v>10067</v>
      </c>
      <c r="C20" s="2" t="s">
        <v>19</v>
      </c>
      <c r="D20" s="3">
        <v>0.0022409</v>
      </c>
      <c r="E20" s="3">
        <v>0.0022409</v>
      </c>
      <c r="F20" s="3">
        <v>0.0022409</v>
      </c>
      <c r="G20" s="3">
        <v>0.0022409</v>
      </c>
      <c r="H20" s="3">
        <v>0</v>
      </c>
      <c r="I20" s="3">
        <v>0</v>
      </c>
      <c r="J20" s="4">
        <v>15.563</v>
      </c>
      <c r="K20" s="4">
        <f t="shared" si="0"/>
        <v>15.563</v>
      </c>
      <c r="L20" s="4">
        <f t="shared" si="1"/>
        <v>15.563</v>
      </c>
    </row>
    <row r="21" spans="2:12" ht="15">
      <c r="B21" s="2">
        <v>10068</v>
      </c>
      <c r="C21" s="2" t="s">
        <v>20</v>
      </c>
      <c r="D21" s="3">
        <v>0.0003794</v>
      </c>
      <c r="E21" s="3">
        <v>0.0003803</v>
      </c>
      <c r="F21" s="3">
        <v>0.0003794</v>
      </c>
      <c r="G21" s="3">
        <v>0.0003803</v>
      </c>
      <c r="H21" s="3">
        <v>0</v>
      </c>
      <c r="I21" s="3">
        <v>0</v>
      </c>
      <c r="J21" s="4">
        <v>2.725</v>
      </c>
      <c r="K21" s="4">
        <f t="shared" si="0"/>
        <v>2.635</v>
      </c>
      <c r="L21" s="4">
        <f t="shared" si="1"/>
        <v>2.641</v>
      </c>
    </row>
    <row r="22" spans="2:12" ht="15">
      <c r="B22" s="2">
        <v>10070</v>
      </c>
      <c r="C22" s="2" t="s">
        <v>21</v>
      </c>
      <c r="D22" s="3">
        <v>5.08E-05</v>
      </c>
      <c r="E22" s="3">
        <v>5.08E-05</v>
      </c>
      <c r="F22" s="3">
        <v>5.08E-05</v>
      </c>
      <c r="G22" s="3">
        <v>5.08E-05</v>
      </c>
      <c r="H22" s="3">
        <v>0</v>
      </c>
      <c r="I22" s="3">
        <v>0</v>
      </c>
      <c r="J22" s="4">
        <v>0.353</v>
      </c>
      <c r="K22" s="4">
        <f t="shared" si="0"/>
        <v>0.353</v>
      </c>
      <c r="L22" s="4">
        <f t="shared" si="1"/>
        <v>0.353</v>
      </c>
    </row>
    <row r="23" spans="2:12" ht="15">
      <c r="B23" s="2">
        <v>10071</v>
      </c>
      <c r="C23" s="2" t="s">
        <v>22</v>
      </c>
      <c r="D23" s="3">
        <v>0.0002688</v>
      </c>
      <c r="E23" s="3">
        <v>0.0002696</v>
      </c>
      <c r="F23" s="3">
        <v>0.0002688</v>
      </c>
      <c r="G23" s="3">
        <v>0.0002696</v>
      </c>
      <c r="H23" s="3">
        <v>0</v>
      </c>
      <c r="I23" s="3">
        <v>0</v>
      </c>
      <c r="J23" s="4">
        <v>1.884</v>
      </c>
      <c r="K23" s="4">
        <f t="shared" si="0"/>
        <v>1.867</v>
      </c>
      <c r="L23" s="4">
        <f t="shared" si="1"/>
        <v>1.872</v>
      </c>
    </row>
    <row r="24" spans="2:12" ht="15">
      <c r="B24" s="2">
        <v>10072</v>
      </c>
      <c r="C24" s="2" t="s">
        <v>23</v>
      </c>
      <c r="D24" s="3">
        <v>0.0033978</v>
      </c>
      <c r="E24" s="3">
        <v>0.0033978</v>
      </c>
      <c r="F24" s="3">
        <v>0.0033978</v>
      </c>
      <c r="G24" s="3">
        <v>0.0033978</v>
      </c>
      <c r="H24" s="3">
        <v>0</v>
      </c>
      <c r="I24" s="3">
        <v>0</v>
      </c>
      <c r="J24" s="4">
        <v>23.597</v>
      </c>
      <c r="K24" s="4">
        <f t="shared" si="0"/>
        <v>23.597</v>
      </c>
      <c r="L24" s="4">
        <f t="shared" si="1"/>
        <v>23.597</v>
      </c>
    </row>
    <row r="25" spans="2:12" ht="15">
      <c r="B25" s="2">
        <v>10074</v>
      </c>
      <c r="C25" s="2" t="s">
        <v>24</v>
      </c>
      <c r="D25" s="3">
        <v>0.0037804</v>
      </c>
      <c r="E25" s="3">
        <v>0.0037804</v>
      </c>
      <c r="F25" s="3">
        <v>0.0037804</v>
      </c>
      <c r="G25" s="3">
        <v>0.0037804</v>
      </c>
      <c r="H25" s="3">
        <v>0</v>
      </c>
      <c r="I25" s="3">
        <v>0</v>
      </c>
      <c r="J25" s="4">
        <v>26.254</v>
      </c>
      <c r="K25" s="4">
        <f t="shared" si="0"/>
        <v>26.254</v>
      </c>
      <c r="L25" s="4">
        <f t="shared" si="1"/>
        <v>26.254</v>
      </c>
    </row>
    <row r="26" spans="2:12" ht="15">
      <c r="B26" s="2">
        <v>10076</v>
      </c>
      <c r="C26" s="2" t="s">
        <v>25</v>
      </c>
      <c r="D26" s="3">
        <v>0.0006825</v>
      </c>
      <c r="E26" s="3">
        <v>0.0006825</v>
      </c>
      <c r="F26" s="3">
        <v>0.0006825</v>
      </c>
      <c r="G26" s="3">
        <v>0.0006825</v>
      </c>
      <c r="H26" s="3">
        <v>0</v>
      </c>
      <c r="I26" s="3">
        <v>0</v>
      </c>
      <c r="J26" s="4">
        <v>4.74</v>
      </c>
      <c r="K26" s="4">
        <f t="shared" si="0"/>
        <v>4.74</v>
      </c>
      <c r="L26" s="4">
        <f t="shared" si="1"/>
        <v>4.74</v>
      </c>
    </row>
    <row r="27" spans="2:12" ht="15">
      <c r="B27" s="2">
        <v>10078</v>
      </c>
      <c r="C27" s="2" t="s">
        <v>26</v>
      </c>
      <c r="D27" s="3">
        <v>0.0005267</v>
      </c>
      <c r="E27" s="3">
        <v>0.0005267</v>
      </c>
      <c r="F27" s="3">
        <v>0.0005267</v>
      </c>
      <c r="G27" s="3">
        <v>0.0005267</v>
      </c>
      <c r="H27" s="3">
        <v>0</v>
      </c>
      <c r="I27" s="3">
        <v>0</v>
      </c>
      <c r="J27" s="4">
        <v>3.658</v>
      </c>
      <c r="K27" s="4">
        <f t="shared" si="0"/>
        <v>3.658</v>
      </c>
      <c r="L27" s="4">
        <f t="shared" si="1"/>
        <v>3.658</v>
      </c>
    </row>
    <row r="28" spans="2:12" ht="15">
      <c r="B28" s="2">
        <v>10079</v>
      </c>
      <c r="C28" s="2" t="s">
        <v>27</v>
      </c>
      <c r="D28" s="3">
        <v>0.0124932</v>
      </c>
      <c r="E28" s="3">
        <v>0.0124932</v>
      </c>
      <c r="F28" s="3">
        <v>0.0124932</v>
      </c>
      <c r="G28" s="3">
        <v>0.0124932</v>
      </c>
      <c r="H28" s="3">
        <v>0</v>
      </c>
      <c r="I28" s="3">
        <v>0</v>
      </c>
      <c r="J28" s="4">
        <v>86.763</v>
      </c>
      <c r="K28" s="4">
        <f t="shared" si="0"/>
        <v>86.763</v>
      </c>
      <c r="L28" s="4">
        <f t="shared" si="1"/>
        <v>86.763</v>
      </c>
    </row>
    <row r="29" spans="2:12" ht="15">
      <c r="B29" s="2">
        <v>10080</v>
      </c>
      <c r="C29" s="2" t="s">
        <v>28</v>
      </c>
      <c r="D29" s="3">
        <v>0.0010537</v>
      </c>
      <c r="E29" s="3">
        <v>0.0010537</v>
      </c>
      <c r="F29" s="3">
        <v>0.0010537</v>
      </c>
      <c r="G29" s="3">
        <v>0.0010537</v>
      </c>
      <c r="H29" s="3">
        <v>0</v>
      </c>
      <c r="I29" s="3">
        <v>0</v>
      </c>
      <c r="J29" s="4">
        <v>7.318</v>
      </c>
      <c r="K29" s="4">
        <f t="shared" si="0"/>
        <v>7.318</v>
      </c>
      <c r="L29" s="4">
        <f t="shared" si="1"/>
        <v>7.318</v>
      </c>
    </row>
    <row r="30" spans="2:12" ht="15">
      <c r="B30" s="2">
        <v>10081</v>
      </c>
      <c r="C30" s="2" t="s">
        <v>29</v>
      </c>
      <c r="D30" s="3">
        <v>0.001396</v>
      </c>
      <c r="E30" s="3">
        <v>0.001396</v>
      </c>
      <c r="F30" s="3">
        <v>0.001396</v>
      </c>
      <c r="G30" s="3">
        <v>0.001396</v>
      </c>
      <c r="H30" s="3">
        <v>0</v>
      </c>
      <c r="I30" s="3">
        <v>0</v>
      </c>
      <c r="J30" s="4">
        <v>10.287</v>
      </c>
      <c r="K30" s="4">
        <f t="shared" si="0"/>
        <v>9.695</v>
      </c>
      <c r="L30" s="4">
        <f t="shared" si="1"/>
        <v>9.695</v>
      </c>
    </row>
    <row r="31" spans="2:12" ht="15">
      <c r="B31" s="2">
        <v>10082</v>
      </c>
      <c r="C31" s="2" t="s">
        <v>30</v>
      </c>
      <c r="D31" s="3">
        <v>1.45E-05</v>
      </c>
      <c r="E31" s="3">
        <v>1.45E-05</v>
      </c>
      <c r="F31" s="3">
        <v>1.45E-05</v>
      </c>
      <c r="G31" s="3">
        <v>1.45E-05</v>
      </c>
      <c r="H31" s="3">
        <v>0</v>
      </c>
      <c r="I31" s="3">
        <v>0</v>
      </c>
      <c r="J31" s="4">
        <v>0.116</v>
      </c>
      <c r="K31" s="4">
        <f t="shared" si="0"/>
        <v>0.101</v>
      </c>
      <c r="L31" s="4">
        <f t="shared" si="1"/>
        <v>0.101</v>
      </c>
    </row>
    <row r="32" spans="2:12" ht="15">
      <c r="B32" s="2">
        <v>10083</v>
      </c>
      <c r="C32" s="2" t="s">
        <v>31</v>
      </c>
      <c r="D32" s="3">
        <v>0.0011849</v>
      </c>
      <c r="E32" s="3">
        <v>0.0011849</v>
      </c>
      <c r="F32" s="3">
        <v>0.0011849</v>
      </c>
      <c r="G32" s="3">
        <v>0.0011849</v>
      </c>
      <c r="H32" s="3">
        <v>0</v>
      </c>
      <c r="I32" s="3">
        <v>0</v>
      </c>
      <c r="J32" s="4">
        <v>8.229</v>
      </c>
      <c r="K32" s="4">
        <f t="shared" si="0"/>
        <v>8.229</v>
      </c>
      <c r="L32" s="4">
        <f t="shared" si="1"/>
        <v>8.229</v>
      </c>
    </row>
    <row r="33" spans="2:12" ht="15">
      <c r="B33" s="2">
        <v>10086</v>
      </c>
      <c r="C33" s="2" t="s">
        <v>32</v>
      </c>
      <c r="D33" s="3">
        <v>0.000559</v>
      </c>
      <c r="E33" s="3">
        <v>0.000559</v>
      </c>
      <c r="F33" s="3">
        <v>0.000559</v>
      </c>
      <c r="G33" s="3">
        <v>0.000559</v>
      </c>
      <c r="H33" s="3">
        <v>0</v>
      </c>
      <c r="I33" s="3">
        <v>0</v>
      </c>
      <c r="J33" s="4">
        <v>3.882</v>
      </c>
      <c r="K33" s="4">
        <f t="shared" si="0"/>
        <v>3.882</v>
      </c>
      <c r="L33" s="4">
        <f t="shared" si="1"/>
        <v>3.882</v>
      </c>
    </row>
    <row r="34" spans="2:12" ht="15">
      <c r="B34" s="2">
        <v>10087</v>
      </c>
      <c r="C34" s="2" t="s">
        <v>33</v>
      </c>
      <c r="D34" s="3">
        <v>0.0080753</v>
      </c>
      <c r="E34" s="3">
        <v>0.008087</v>
      </c>
      <c r="F34" s="3">
        <v>0.0080753</v>
      </c>
      <c r="G34" s="3">
        <v>0.008087</v>
      </c>
      <c r="H34" s="3">
        <v>0</v>
      </c>
      <c r="I34" s="3">
        <v>0</v>
      </c>
      <c r="J34" s="4">
        <v>84.108</v>
      </c>
      <c r="K34" s="4">
        <f t="shared" si="0"/>
        <v>56.082</v>
      </c>
      <c r="L34" s="4">
        <f t="shared" si="1"/>
        <v>56.163</v>
      </c>
    </row>
    <row r="35" spans="2:12" ht="15">
      <c r="B35" s="2">
        <v>10089</v>
      </c>
      <c r="C35" s="2" t="s">
        <v>34</v>
      </c>
      <c r="D35" s="3">
        <v>0.0146713</v>
      </c>
      <c r="E35" s="3">
        <v>0.0146713</v>
      </c>
      <c r="F35" s="3">
        <v>0.0146713</v>
      </c>
      <c r="G35" s="3">
        <v>0.0146713</v>
      </c>
      <c r="H35" s="3">
        <v>0</v>
      </c>
      <c r="I35" s="3">
        <v>0</v>
      </c>
      <c r="J35" s="4">
        <v>101.89</v>
      </c>
      <c r="K35" s="4">
        <f t="shared" si="0"/>
        <v>101.89</v>
      </c>
      <c r="L35" s="4">
        <f t="shared" si="1"/>
        <v>101.89</v>
      </c>
    </row>
    <row r="36" spans="2:12" ht="15">
      <c r="B36" s="2">
        <v>10091</v>
      </c>
      <c r="C36" s="2" t="s">
        <v>35</v>
      </c>
      <c r="D36" s="3">
        <v>0.0013349</v>
      </c>
      <c r="E36" s="3">
        <v>0.0013349</v>
      </c>
      <c r="F36" s="3">
        <v>0.0013349</v>
      </c>
      <c r="G36" s="3">
        <v>0.0013349</v>
      </c>
      <c r="H36" s="3">
        <v>0</v>
      </c>
      <c r="I36" s="3">
        <v>0</v>
      </c>
      <c r="J36" s="4">
        <v>9.271</v>
      </c>
      <c r="K36" s="4">
        <f t="shared" si="0"/>
        <v>9.271</v>
      </c>
      <c r="L36" s="4">
        <f t="shared" si="1"/>
        <v>9.271</v>
      </c>
    </row>
    <row r="37" spans="2:12" ht="15">
      <c r="B37" s="2">
        <v>10094</v>
      </c>
      <c r="C37" s="2" t="s">
        <v>36</v>
      </c>
      <c r="D37" s="3">
        <v>0.0004302</v>
      </c>
      <c r="E37" s="3">
        <v>0.0004302</v>
      </c>
      <c r="F37" s="3">
        <v>0.0004302</v>
      </c>
      <c r="G37" s="3">
        <v>0.0004302</v>
      </c>
      <c r="H37" s="3">
        <v>0</v>
      </c>
      <c r="I37" s="3">
        <v>0</v>
      </c>
      <c r="J37" s="4">
        <v>2.988</v>
      </c>
      <c r="K37" s="4">
        <f t="shared" si="0"/>
        <v>2.988</v>
      </c>
      <c r="L37" s="4">
        <f t="shared" si="1"/>
        <v>2.988</v>
      </c>
    </row>
    <row r="38" spans="2:12" ht="15">
      <c r="B38" s="2">
        <v>10095</v>
      </c>
      <c r="C38" s="2" t="s">
        <v>37</v>
      </c>
      <c r="D38" s="3">
        <v>0.0005161</v>
      </c>
      <c r="E38" s="3">
        <v>0.0005161</v>
      </c>
      <c r="F38" s="3">
        <v>0.0005161</v>
      </c>
      <c r="G38" s="3">
        <v>0.0005161</v>
      </c>
      <c r="H38" s="3">
        <v>0</v>
      </c>
      <c r="I38" s="3">
        <v>0</v>
      </c>
      <c r="J38" s="4">
        <v>3.584</v>
      </c>
      <c r="K38" s="4">
        <f t="shared" si="0"/>
        <v>3.584</v>
      </c>
      <c r="L38" s="4">
        <f t="shared" si="1"/>
        <v>3.584</v>
      </c>
    </row>
    <row r="39" spans="2:12" ht="15">
      <c r="B39" s="2">
        <v>10097</v>
      </c>
      <c r="C39" s="2" t="s">
        <v>38</v>
      </c>
      <c r="D39" s="3">
        <v>0.0002887</v>
      </c>
      <c r="E39" s="3">
        <v>0.0002887</v>
      </c>
      <c r="F39" s="3">
        <v>0.0002887</v>
      </c>
      <c r="G39" s="3">
        <v>0.0002887</v>
      </c>
      <c r="H39" s="3">
        <v>0</v>
      </c>
      <c r="I39" s="3">
        <v>0</v>
      </c>
      <c r="J39" s="4">
        <v>2.005</v>
      </c>
      <c r="K39" s="4">
        <f t="shared" si="0"/>
        <v>2.005</v>
      </c>
      <c r="L39" s="4">
        <f t="shared" si="1"/>
        <v>2.005</v>
      </c>
    </row>
    <row r="40" spans="2:12" ht="15">
      <c r="B40" s="2">
        <v>10101</v>
      </c>
      <c r="C40" s="2" t="s">
        <v>39</v>
      </c>
      <c r="D40" s="3">
        <v>0.0107717</v>
      </c>
      <c r="E40" s="3">
        <v>0.0107717</v>
      </c>
      <c r="F40" s="3">
        <v>0.0107717</v>
      </c>
      <c r="G40" s="3">
        <v>0.0107717</v>
      </c>
      <c r="H40" s="3">
        <v>0</v>
      </c>
      <c r="I40" s="3">
        <v>0</v>
      </c>
      <c r="J40" s="4">
        <v>74.808</v>
      </c>
      <c r="K40" s="4">
        <f t="shared" si="0"/>
        <v>74.808</v>
      </c>
      <c r="L40" s="4">
        <f t="shared" si="1"/>
        <v>74.808</v>
      </c>
    </row>
    <row r="41" spans="2:12" ht="15">
      <c r="B41" s="2">
        <v>10103</v>
      </c>
      <c r="C41" s="2" t="s">
        <v>40</v>
      </c>
      <c r="D41" s="3">
        <v>0.0430048</v>
      </c>
      <c r="E41" s="3">
        <v>0.0431398</v>
      </c>
      <c r="F41" s="3">
        <v>0.021171600000000002</v>
      </c>
      <c r="G41" s="3">
        <v>0.0213066</v>
      </c>
      <c r="H41" s="3">
        <v>0.0218332</v>
      </c>
      <c r="I41" s="3">
        <v>0.0218332</v>
      </c>
      <c r="J41" s="4">
        <v>313.382</v>
      </c>
      <c r="K41" s="4">
        <f t="shared" si="0"/>
        <v>298.662</v>
      </c>
      <c r="L41" s="4">
        <f t="shared" si="1"/>
        <v>299.599</v>
      </c>
    </row>
    <row r="42" spans="2:12" ht="15">
      <c r="B42" s="2">
        <v>10105</v>
      </c>
      <c r="C42" s="2" t="s">
        <v>41</v>
      </c>
      <c r="D42" s="3">
        <v>0.0121703</v>
      </c>
      <c r="E42" s="3">
        <v>0.0119906</v>
      </c>
      <c r="F42" s="3">
        <v>0.004913</v>
      </c>
      <c r="G42" s="3">
        <v>0.0047333</v>
      </c>
      <c r="H42" s="3">
        <v>0.0072573</v>
      </c>
      <c r="I42" s="3">
        <v>0.0072573</v>
      </c>
      <c r="J42" s="4">
        <v>91.348</v>
      </c>
      <c r="K42" s="4">
        <f t="shared" si="0"/>
        <v>84.521</v>
      </c>
      <c r="L42" s="4">
        <f t="shared" si="1"/>
        <v>83.273</v>
      </c>
    </row>
    <row r="43" spans="2:12" ht="15">
      <c r="B43" s="2">
        <v>10106</v>
      </c>
      <c r="C43" s="2" t="s">
        <v>42</v>
      </c>
      <c r="D43" s="3">
        <v>0.0033832</v>
      </c>
      <c r="E43" s="3">
        <v>0.0033832</v>
      </c>
      <c r="F43" s="3">
        <v>0.0033832</v>
      </c>
      <c r="G43" s="3">
        <v>0.0033832</v>
      </c>
      <c r="H43" s="3">
        <v>0</v>
      </c>
      <c r="I43" s="3">
        <v>0</v>
      </c>
      <c r="J43" s="4">
        <v>23.496</v>
      </c>
      <c r="K43" s="4">
        <f t="shared" si="0"/>
        <v>23.496</v>
      </c>
      <c r="L43" s="4">
        <f t="shared" si="1"/>
        <v>23.496</v>
      </c>
    </row>
    <row r="44" spans="2:12" ht="15">
      <c r="B44" s="2">
        <v>10109</v>
      </c>
      <c r="C44" s="2" t="s">
        <v>43</v>
      </c>
      <c r="D44" s="3">
        <v>0.001717</v>
      </c>
      <c r="E44" s="3">
        <v>0.001717</v>
      </c>
      <c r="F44" s="3">
        <v>0.001717</v>
      </c>
      <c r="G44" s="3">
        <v>0.001717</v>
      </c>
      <c r="H44" s="3">
        <v>0</v>
      </c>
      <c r="I44" s="3">
        <v>0</v>
      </c>
      <c r="J44" s="4">
        <v>11.924</v>
      </c>
      <c r="K44" s="4">
        <f t="shared" si="0"/>
        <v>11.924</v>
      </c>
      <c r="L44" s="4">
        <f t="shared" si="1"/>
        <v>11.924</v>
      </c>
    </row>
    <row r="45" spans="2:12" ht="15">
      <c r="B45" s="2">
        <v>10111</v>
      </c>
      <c r="C45" s="2" t="s">
        <v>44</v>
      </c>
      <c r="D45" s="3">
        <v>0.0004248</v>
      </c>
      <c r="E45" s="3">
        <v>0.0004229</v>
      </c>
      <c r="F45" s="3">
        <v>0.0004248</v>
      </c>
      <c r="G45" s="3">
        <v>0.0004229</v>
      </c>
      <c r="H45" s="3">
        <v>0</v>
      </c>
      <c r="I45" s="3">
        <v>0</v>
      </c>
      <c r="J45" s="4">
        <v>3.183</v>
      </c>
      <c r="K45" s="4">
        <f t="shared" si="0"/>
        <v>2.95</v>
      </c>
      <c r="L45" s="4">
        <f t="shared" si="1"/>
        <v>2.937</v>
      </c>
    </row>
    <row r="46" spans="2:12" ht="15">
      <c r="B46" s="2">
        <v>10112</v>
      </c>
      <c r="C46" s="2" t="s">
        <v>45</v>
      </c>
      <c r="D46" s="3">
        <v>0.0080683</v>
      </c>
      <c r="E46" s="3">
        <v>0.008084</v>
      </c>
      <c r="F46" s="3">
        <v>0.0080683</v>
      </c>
      <c r="G46" s="3">
        <v>0.008084</v>
      </c>
      <c r="H46" s="3">
        <v>0</v>
      </c>
      <c r="I46" s="3">
        <v>0</v>
      </c>
      <c r="J46" s="4">
        <v>57.315</v>
      </c>
      <c r="K46" s="4">
        <f t="shared" si="0"/>
        <v>56.033</v>
      </c>
      <c r="L46" s="4">
        <f t="shared" si="1"/>
        <v>56.142</v>
      </c>
    </row>
    <row r="47" spans="2:12" ht="15">
      <c r="B47" s="2">
        <v>10113</v>
      </c>
      <c r="C47" s="2" t="s">
        <v>46</v>
      </c>
      <c r="D47" s="3">
        <v>0.0053404</v>
      </c>
      <c r="E47" s="3">
        <v>0.0053404</v>
      </c>
      <c r="F47" s="3">
        <v>0.0053404</v>
      </c>
      <c r="G47" s="3">
        <v>0.0053404</v>
      </c>
      <c r="H47" s="3">
        <v>0</v>
      </c>
      <c r="I47" s="3">
        <v>0</v>
      </c>
      <c r="J47" s="4">
        <v>37.088</v>
      </c>
      <c r="K47" s="4">
        <f t="shared" si="0"/>
        <v>37.088</v>
      </c>
      <c r="L47" s="4">
        <f t="shared" si="1"/>
        <v>37.088</v>
      </c>
    </row>
    <row r="48" spans="2:12" ht="15">
      <c r="B48" s="2">
        <v>10116</v>
      </c>
      <c r="C48" s="2" t="s">
        <v>47</v>
      </c>
      <c r="D48" s="3">
        <v>3.23E-05</v>
      </c>
      <c r="E48" s="3">
        <v>3.23E-05</v>
      </c>
      <c r="F48" s="3">
        <v>3.23E-05</v>
      </c>
      <c r="G48" s="3">
        <v>3.23E-05</v>
      </c>
      <c r="H48" s="3">
        <v>0</v>
      </c>
      <c r="I48" s="3">
        <v>0</v>
      </c>
      <c r="J48" s="4">
        <v>0.224</v>
      </c>
      <c r="K48" s="4">
        <f t="shared" si="0"/>
        <v>0.224</v>
      </c>
      <c r="L48" s="4">
        <f t="shared" si="1"/>
        <v>0.224</v>
      </c>
    </row>
    <row r="49" spans="2:12" ht="15">
      <c r="B49" s="2">
        <v>10118</v>
      </c>
      <c r="C49" s="2" t="s">
        <v>48</v>
      </c>
      <c r="D49" s="3">
        <v>0.0064711</v>
      </c>
      <c r="E49" s="3">
        <v>0.0064711</v>
      </c>
      <c r="F49" s="3">
        <v>0.0064711</v>
      </c>
      <c r="G49" s="3">
        <v>0.0064711</v>
      </c>
      <c r="H49" s="3">
        <v>0</v>
      </c>
      <c r="I49" s="3">
        <v>0</v>
      </c>
      <c r="J49" s="4">
        <v>44.941</v>
      </c>
      <c r="K49" s="4">
        <f t="shared" si="0"/>
        <v>44.941</v>
      </c>
      <c r="L49" s="4">
        <f t="shared" si="1"/>
        <v>44.941</v>
      </c>
    </row>
    <row r="50" spans="2:12" ht="15">
      <c r="B50" s="2">
        <v>10121</v>
      </c>
      <c r="C50" s="2" t="s">
        <v>49</v>
      </c>
      <c r="D50" s="3">
        <v>0.0055944</v>
      </c>
      <c r="E50" s="3">
        <v>0.0055944</v>
      </c>
      <c r="F50" s="3">
        <v>0.0055944</v>
      </c>
      <c r="G50" s="3">
        <v>0.0055944</v>
      </c>
      <c r="H50" s="3">
        <v>0</v>
      </c>
      <c r="I50" s="3">
        <v>0</v>
      </c>
      <c r="J50" s="4">
        <v>40.219</v>
      </c>
      <c r="K50" s="4">
        <f t="shared" si="0"/>
        <v>38.852</v>
      </c>
      <c r="L50" s="4">
        <f t="shared" si="1"/>
        <v>38.852</v>
      </c>
    </row>
    <row r="51" spans="2:12" ht="15">
      <c r="B51" s="2">
        <v>10123</v>
      </c>
      <c r="C51" s="2" t="s">
        <v>50</v>
      </c>
      <c r="D51" s="3">
        <v>0.077811</v>
      </c>
      <c r="E51" s="3">
        <v>0.077811</v>
      </c>
      <c r="F51" s="3">
        <v>0.03790570000000001</v>
      </c>
      <c r="G51" s="3">
        <v>0.03790570000000001</v>
      </c>
      <c r="H51" s="3">
        <v>0.0399053</v>
      </c>
      <c r="I51" s="3">
        <v>0.0399053</v>
      </c>
      <c r="J51" s="4">
        <v>540.385</v>
      </c>
      <c r="K51" s="4">
        <f t="shared" si="0"/>
        <v>540.385</v>
      </c>
      <c r="L51" s="4">
        <f t="shared" si="1"/>
        <v>540.385</v>
      </c>
    </row>
    <row r="52" spans="2:12" ht="15">
      <c r="B52" s="2">
        <v>10136</v>
      </c>
      <c r="C52" s="2" t="s">
        <v>51</v>
      </c>
      <c r="D52" s="3">
        <v>0.0026083</v>
      </c>
      <c r="E52" s="3">
        <v>0.0026147</v>
      </c>
      <c r="F52" s="3">
        <v>0.0026083</v>
      </c>
      <c r="G52" s="3">
        <v>0.0026147</v>
      </c>
      <c r="H52" s="3">
        <v>0</v>
      </c>
      <c r="I52" s="3">
        <v>0</v>
      </c>
      <c r="J52" s="4">
        <v>18.24</v>
      </c>
      <c r="K52" s="4">
        <f t="shared" si="0"/>
        <v>18.114</v>
      </c>
      <c r="L52" s="4">
        <f t="shared" si="1"/>
        <v>18.159</v>
      </c>
    </row>
    <row r="53" spans="2:12" ht="15">
      <c r="B53" s="2">
        <v>10142</v>
      </c>
      <c r="C53" s="2" t="s">
        <v>52</v>
      </c>
      <c r="D53" s="3">
        <v>0.0003807</v>
      </c>
      <c r="E53" s="3">
        <v>0.0003807</v>
      </c>
      <c r="F53" s="3">
        <v>0.0003807</v>
      </c>
      <c r="G53" s="3">
        <v>0.0003807</v>
      </c>
      <c r="H53" s="3">
        <v>0</v>
      </c>
      <c r="I53" s="3">
        <v>0</v>
      </c>
      <c r="J53" s="4">
        <v>2.644</v>
      </c>
      <c r="K53" s="4">
        <f t="shared" si="0"/>
        <v>2.644</v>
      </c>
      <c r="L53" s="4">
        <f t="shared" si="1"/>
        <v>2.644</v>
      </c>
    </row>
    <row r="54" spans="2:12" ht="15">
      <c r="B54" s="2">
        <v>10144</v>
      </c>
      <c r="C54" s="2" t="s">
        <v>53</v>
      </c>
      <c r="D54" s="3">
        <v>0.0004698</v>
      </c>
      <c r="E54" s="3">
        <v>0.0004707</v>
      </c>
      <c r="F54" s="3">
        <v>0.0004698</v>
      </c>
      <c r="G54" s="3">
        <v>0.0004707</v>
      </c>
      <c r="H54" s="3">
        <v>0</v>
      </c>
      <c r="I54" s="3">
        <v>0</v>
      </c>
      <c r="J54" s="4">
        <v>3.314</v>
      </c>
      <c r="K54" s="4">
        <f t="shared" si="0"/>
        <v>3.263</v>
      </c>
      <c r="L54" s="4">
        <f t="shared" si="1"/>
        <v>3.269</v>
      </c>
    </row>
    <row r="55" spans="2:12" ht="15">
      <c r="B55" s="2">
        <v>10156</v>
      </c>
      <c r="C55" s="2" t="s">
        <v>54</v>
      </c>
      <c r="D55" s="3">
        <v>0.0045534</v>
      </c>
      <c r="E55" s="3">
        <v>0.0045676</v>
      </c>
      <c r="F55" s="3">
        <v>0.0045534</v>
      </c>
      <c r="G55" s="3">
        <v>0.0045676</v>
      </c>
      <c r="H55" s="3">
        <v>0</v>
      </c>
      <c r="I55" s="3">
        <v>0</v>
      </c>
      <c r="J55" s="4">
        <v>31.721</v>
      </c>
      <c r="K55" s="4">
        <f t="shared" si="0"/>
        <v>31.623</v>
      </c>
      <c r="L55" s="4">
        <f t="shared" si="1"/>
        <v>31.721</v>
      </c>
    </row>
    <row r="56" spans="2:12" ht="15">
      <c r="B56" s="2">
        <v>10157</v>
      </c>
      <c r="C56" s="2" t="s">
        <v>55</v>
      </c>
      <c r="D56" s="3">
        <v>0.0070781</v>
      </c>
      <c r="E56" s="3">
        <v>0.0070781</v>
      </c>
      <c r="F56" s="3">
        <v>0.0033781</v>
      </c>
      <c r="G56" s="3">
        <v>0.0033781</v>
      </c>
      <c r="H56" s="3">
        <v>0.0037</v>
      </c>
      <c r="I56" s="3">
        <v>0.0037</v>
      </c>
      <c r="J56" s="4">
        <v>49.156</v>
      </c>
      <c r="K56" s="4">
        <f t="shared" si="0"/>
        <v>49.156</v>
      </c>
      <c r="L56" s="4">
        <f t="shared" si="1"/>
        <v>49.156</v>
      </c>
    </row>
    <row r="57" spans="2:12" ht="15">
      <c r="B57" s="2">
        <v>10158</v>
      </c>
      <c r="C57" s="2" t="s">
        <v>56</v>
      </c>
      <c r="D57" s="3">
        <v>0.0003797</v>
      </c>
      <c r="E57" s="3">
        <v>0.0003797</v>
      </c>
      <c r="F57" s="3">
        <v>0.0003797</v>
      </c>
      <c r="G57" s="3">
        <v>0.0003797</v>
      </c>
      <c r="H57" s="3">
        <v>0</v>
      </c>
      <c r="I57" s="3">
        <v>0</v>
      </c>
      <c r="J57" s="4">
        <v>2.747</v>
      </c>
      <c r="K57" s="4">
        <f t="shared" si="0"/>
        <v>2.637</v>
      </c>
      <c r="L57" s="4">
        <f t="shared" si="1"/>
        <v>2.637</v>
      </c>
    </row>
    <row r="58" spans="2:12" ht="15">
      <c r="B58" s="2">
        <v>10170</v>
      </c>
      <c r="C58" s="2" t="s">
        <v>57</v>
      </c>
      <c r="D58" s="3">
        <v>0.0341381</v>
      </c>
      <c r="E58" s="3">
        <v>0.0342081</v>
      </c>
      <c r="F58" s="3">
        <v>0.016194899999999998</v>
      </c>
      <c r="G58" s="3">
        <v>0.0162649</v>
      </c>
      <c r="H58" s="3">
        <v>0.0179432</v>
      </c>
      <c r="I58" s="3">
        <v>0.0179432</v>
      </c>
      <c r="J58" s="4">
        <v>247.067</v>
      </c>
      <c r="K58" s="4">
        <f t="shared" si="0"/>
        <v>237.084</v>
      </c>
      <c r="L58" s="4">
        <f t="shared" si="1"/>
        <v>237.57</v>
      </c>
    </row>
    <row r="59" spans="2:12" ht="15">
      <c r="B59" s="2">
        <v>10172</v>
      </c>
      <c r="C59" s="2" t="s">
        <v>58</v>
      </c>
      <c r="D59" s="3">
        <v>0.0007953</v>
      </c>
      <c r="E59" s="3">
        <v>0.0007993</v>
      </c>
      <c r="F59" s="3">
        <v>0.0007953</v>
      </c>
      <c r="G59" s="3">
        <v>0.0007993</v>
      </c>
      <c r="H59" s="3">
        <v>0</v>
      </c>
      <c r="I59" s="3">
        <v>0</v>
      </c>
      <c r="J59" s="4">
        <v>6.004</v>
      </c>
      <c r="K59" s="4">
        <f t="shared" si="0"/>
        <v>5.523</v>
      </c>
      <c r="L59" s="4">
        <f t="shared" si="1"/>
        <v>5.551</v>
      </c>
    </row>
    <row r="60" spans="2:12" ht="15">
      <c r="B60" s="2">
        <v>10173</v>
      </c>
      <c r="C60" s="2" t="s">
        <v>59</v>
      </c>
      <c r="D60" s="3">
        <v>0.0046938</v>
      </c>
      <c r="E60" s="3">
        <v>0.0046938</v>
      </c>
      <c r="F60" s="3">
        <v>0.0046938</v>
      </c>
      <c r="G60" s="3">
        <v>0.0046938</v>
      </c>
      <c r="H60" s="3">
        <v>0</v>
      </c>
      <c r="I60" s="3">
        <v>0</v>
      </c>
      <c r="J60" s="4">
        <v>32.598</v>
      </c>
      <c r="K60" s="4">
        <f t="shared" si="0"/>
        <v>32.598</v>
      </c>
      <c r="L60" s="4">
        <f t="shared" si="1"/>
        <v>32.598</v>
      </c>
    </row>
    <row r="61" spans="2:12" ht="15">
      <c r="B61" s="2">
        <v>10174</v>
      </c>
      <c r="C61" s="2" t="s">
        <v>60</v>
      </c>
      <c r="D61" s="3">
        <v>7.19E-05</v>
      </c>
      <c r="E61" s="3">
        <v>7.19E-05</v>
      </c>
      <c r="F61" s="3">
        <v>7.19E-05</v>
      </c>
      <c r="G61" s="3">
        <v>7.19E-05</v>
      </c>
      <c r="H61" s="3">
        <v>0</v>
      </c>
      <c r="I61" s="3">
        <v>0</v>
      </c>
      <c r="J61" s="4">
        <v>0.499</v>
      </c>
      <c r="K61" s="4">
        <f t="shared" si="0"/>
        <v>0.499</v>
      </c>
      <c r="L61" s="4">
        <f t="shared" si="1"/>
        <v>0.499</v>
      </c>
    </row>
    <row r="62" spans="2:12" ht="15">
      <c r="B62" s="2">
        <v>10177</v>
      </c>
      <c r="C62" s="2" t="s">
        <v>61</v>
      </c>
      <c r="D62" s="3">
        <v>0.0014226</v>
      </c>
      <c r="E62" s="3">
        <v>0.0013698</v>
      </c>
      <c r="F62" s="3">
        <v>0.0014226</v>
      </c>
      <c r="G62" s="3">
        <v>0.0013698</v>
      </c>
      <c r="H62" s="3">
        <v>0</v>
      </c>
      <c r="I62" s="3">
        <v>0</v>
      </c>
      <c r="J62" s="4">
        <v>11.478</v>
      </c>
      <c r="K62" s="4">
        <f t="shared" si="0"/>
        <v>9.88</v>
      </c>
      <c r="L62" s="4">
        <f t="shared" si="1"/>
        <v>9.513</v>
      </c>
    </row>
    <row r="63" spans="2:12" ht="15">
      <c r="B63" s="2">
        <v>10179</v>
      </c>
      <c r="C63" s="2" t="s">
        <v>62</v>
      </c>
      <c r="D63" s="3">
        <v>0.0236355</v>
      </c>
      <c r="E63" s="3">
        <v>0.0236355</v>
      </c>
      <c r="F63" s="3">
        <v>0.0236355</v>
      </c>
      <c r="G63" s="3">
        <v>0.0236355</v>
      </c>
      <c r="H63" s="3">
        <v>0</v>
      </c>
      <c r="I63" s="3">
        <v>0</v>
      </c>
      <c r="J63" s="4">
        <v>164.145</v>
      </c>
      <c r="K63" s="4">
        <f t="shared" si="0"/>
        <v>164.145</v>
      </c>
      <c r="L63" s="4">
        <f t="shared" si="1"/>
        <v>164.145</v>
      </c>
    </row>
    <row r="64" spans="2:12" ht="15">
      <c r="B64" s="2">
        <v>10183</v>
      </c>
      <c r="C64" s="2" t="s">
        <v>63</v>
      </c>
      <c r="D64" s="3">
        <v>0.0166264</v>
      </c>
      <c r="E64" s="3">
        <v>0.0166264</v>
      </c>
      <c r="F64" s="3">
        <v>0.008832699999999999</v>
      </c>
      <c r="G64" s="3">
        <v>0.008832699999999999</v>
      </c>
      <c r="H64" s="3">
        <v>0.0077937</v>
      </c>
      <c r="I64" s="3">
        <v>0.0077937</v>
      </c>
      <c r="J64" s="4">
        <v>115.468</v>
      </c>
      <c r="K64" s="4">
        <f t="shared" si="0"/>
        <v>115.468</v>
      </c>
      <c r="L64" s="4">
        <f t="shared" si="1"/>
        <v>115.468</v>
      </c>
    </row>
    <row r="65" spans="2:12" ht="15">
      <c r="B65" s="2">
        <v>10186</v>
      </c>
      <c r="C65" s="2" t="s">
        <v>64</v>
      </c>
      <c r="D65" s="3">
        <v>0.0030202</v>
      </c>
      <c r="E65" s="3">
        <v>0.0030202</v>
      </c>
      <c r="F65" s="3">
        <v>0.0030202</v>
      </c>
      <c r="G65" s="3">
        <v>0.0030202</v>
      </c>
      <c r="H65" s="3">
        <v>0</v>
      </c>
      <c r="I65" s="3">
        <v>0</v>
      </c>
      <c r="J65" s="4">
        <v>20.975</v>
      </c>
      <c r="K65" s="4">
        <f t="shared" si="0"/>
        <v>20.975</v>
      </c>
      <c r="L65" s="4">
        <f t="shared" si="1"/>
        <v>20.975</v>
      </c>
    </row>
    <row r="66" spans="2:12" ht="15">
      <c r="B66" s="2">
        <v>10190</v>
      </c>
      <c r="C66" s="2" t="s">
        <v>65</v>
      </c>
      <c r="D66" s="3">
        <v>0.0007355</v>
      </c>
      <c r="E66" s="3">
        <v>0.0007355</v>
      </c>
      <c r="F66" s="3">
        <v>0.0007355</v>
      </c>
      <c r="G66" s="3">
        <v>0.0007355</v>
      </c>
      <c r="H66" s="3">
        <v>0</v>
      </c>
      <c r="I66" s="3">
        <v>0</v>
      </c>
      <c r="J66" s="4">
        <v>5.108</v>
      </c>
      <c r="K66" s="4">
        <f t="shared" si="0"/>
        <v>5.108</v>
      </c>
      <c r="L66" s="4">
        <f t="shared" si="1"/>
        <v>5.108</v>
      </c>
    </row>
    <row r="67" spans="2:12" ht="15">
      <c r="B67" s="2">
        <v>10191</v>
      </c>
      <c r="C67" s="2" t="s">
        <v>66</v>
      </c>
      <c r="D67" s="3">
        <v>0.0184196</v>
      </c>
      <c r="E67" s="3">
        <v>0.0184152</v>
      </c>
      <c r="F67" s="3">
        <v>0.008731800000000001</v>
      </c>
      <c r="G67" s="3">
        <v>0.0087274</v>
      </c>
      <c r="H67" s="3">
        <v>0.0096878</v>
      </c>
      <c r="I67" s="3">
        <v>0.0096878</v>
      </c>
      <c r="J67" s="4">
        <v>129.111</v>
      </c>
      <c r="K67" s="4">
        <f t="shared" si="0"/>
        <v>127.921</v>
      </c>
      <c r="L67" s="4">
        <f t="shared" si="1"/>
        <v>127.891</v>
      </c>
    </row>
    <row r="68" spans="2:12" ht="15">
      <c r="B68" s="2">
        <v>10197</v>
      </c>
      <c r="C68" s="2" t="s">
        <v>67</v>
      </c>
      <c r="D68" s="3">
        <v>0.0032235</v>
      </c>
      <c r="E68" s="3">
        <v>0.0032235</v>
      </c>
      <c r="F68" s="3">
        <v>0.0032235</v>
      </c>
      <c r="G68" s="3">
        <v>0.0032235</v>
      </c>
      <c r="H68" s="3">
        <v>0</v>
      </c>
      <c r="I68" s="3">
        <v>0</v>
      </c>
      <c r="J68" s="4">
        <v>22.387</v>
      </c>
      <c r="K68" s="4">
        <f aca="true" t="shared" si="2" ref="K68:K131">ROUND(D68*SUM($J$3:$J$136),3)</f>
        <v>22.387</v>
      </c>
      <c r="L68" s="4">
        <f aca="true" t="shared" si="3" ref="L68:L131">ROUND(E68*SUM($J$3:$J$136),3)</f>
        <v>22.387</v>
      </c>
    </row>
    <row r="69" spans="2:12" ht="15">
      <c r="B69" s="2">
        <v>10202</v>
      </c>
      <c r="C69" s="2" t="s">
        <v>68</v>
      </c>
      <c r="D69" s="3">
        <v>0.0018558</v>
      </c>
      <c r="E69" s="3">
        <v>0.0018558</v>
      </c>
      <c r="F69" s="3">
        <v>0.0018558</v>
      </c>
      <c r="G69" s="3">
        <v>0.0018558</v>
      </c>
      <c r="H69" s="3">
        <v>0</v>
      </c>
      <c r="I69" s="3">
        <v>0</v>
      </c>
      <c r="J69" s="4">
        <v>12.888</v>
      </c>
      <c r="K69" s="4">
        <f t="shared" si="2"/>
        <v>12.888</v>
      </c>
      <c r="L69" s="4">
        <f t="shared" si="3"/>
        <v>12.888</v>
      </c>
    </row>
    <row r="70" spans="2:12" ht="15">
      <c r="B70" s="2">
        <v>10203</v>
      </c>
      <c r="C70" s="2" t="s">
        <v>69</v>
      </c>
      <c r="D70" s="3">
        <v>0.0008804</v>
      </c>
      <c r="E70" s="3">
        <v>0.0008804</v>
      </c>
      <c r="F70" s="3">
        <v>0.0008804</v>
      </c>
      <c r="G70" s="3">
        <v>0.0008804</v>
      </c>
      <c r="H70" s="3">
        <v>0</v>
      </c>
      <c r="I70" s="3">
        <v>0</v>
      </c>
      <c r="J70" s="4">
        <v>6.114</v>
      </c>
      <c r="K70" s="4">
        <f t="shared" si="2"/>
        <v>6.114</v>
      </c>
      <c r="L70" s="4">
        <f t="shared" si="3"/>
        <v>6.114</v>
      </c>
    </row>
    <row r="71" spans="2:12" ht="15">
      <c r="B71" s="2">
        <v>10204</v>
      </c>
      <c r="C71" s="2" t="s">
        <v>70</v>
      </c>
      <c r="D71" s="3">
        <v>0.0096819</v>
      </c>
      <c r="E71" s="3">
        <v>0.0097174</v>
      </c>
      <c r="F71" s="3">
        <v>0.0041897</v>
      </c>
      <c r="G71" s="3">
        <v>0.004225199999999999</v>
      </c>
      <c r="H71" s="3">
        <v>0.0054922</v>
      </c>
      <c r="I71" s="3">
        <v>0.0054922</v>
      </c>
      <c r="J71" s="4">
        <v>78.279</v>
      </c>
      <c r="K71" s="4">
        <f t="shared" si="2"/>
        <v>67.239</v>
      </c>
      <c r="L71" s="4">
        <f t="shared" si="3"/>
        <v>67.486</v>
      </c>
    </row>
    <row r="72" spans="2:12" ht="15">
      <c r="B72" s="2">
        <v>10209</v>
      </c>
      <c r="C72" s="2" t="s">
        <v>71</v>
      </c>
      <c r="D72" s="3">
        <v>0.014861</v>
      </c>
      <c r="E72" s="3">
        <v>0.014861</v>
      </c>
      <c r="F72" s="3">
        <v>0.014861</v>
      </c>
      <c r="G72" s="3">
        <v>0.014861</v>
      </c>
      <c r="H72" s="3">
        <v>0</v>
      </c>
      <c r="I72" s="3">
        <v>0</v>
      </c>
      <c r="J72" s="4">
        <v>103.207</v>
      </c>
      <c r="K72" s="4">
        <f t="shared" si="2"/>
        <v>103.207</v>
      </c>
      <c r="L72" s="4">
        <f t="shared" si="3"/>
        <v>103.207</v>
      </c>
    </row>
    <row r="73" spans="2:12" ht="15">
      <c r="B73" s="2">
        <v>10230</v>
      </c>
      <c r="C73" s="2" t="s">
        <v>72</v>
      </c>
      <c r="D73" s="3">
        <v>0.0013747</v>
      </c>
      <c r="E73" s="3">
        <v>0.0013747</v>
      </c>
      <c r="F73" s="3">
        <v>0.0013747</v>
      </c>
      <c r="G73" s="3">
        <v>0.0013747</v>
      </c>
      <c r="H73" s="3">
        <v>0</v>
      </c>
      <c r="I73" s="3">
        <v>0</v>
      </c>
      <c r="J73" s="4">
        <v>9.547</v>
      </c>
      <c r="K73" s="4">
        <f t="shared" si="2"/>
        <v>9.547</v>
      </c>
      <c r="L73" s="4">
        <f t="shared" si="3"/>
        <v>9.547</v>
      </c>
    </row>
    <row r="74" spans="2:12" ht="15">
      <c r="B74" s="2">
        <v>10231</v>
      </c>
      <c r="C74" s="2" t="s">
        <v>73</v>
      </c>
      <c r="D74" s="3">
        <v>0.0051939</v>
      </c>
      <c r="E74" s="3">
        <v>0.0051939</v>
      </c>
      <c r="F74" s="3">
        <v>0.0028314000000000004</v>
      </c>
      <c r="G74" s="3">
        <v>0.0028314000000000004</v>
      </c>
      <c r="H74" s="3">
        <v>0.0023625</v>
      </c>
      <c r="I74" s="3">
        <v>0.0023625</v>
      </c>
      <c r="J74" s="4">
        <v>36.071</v>
      </c>
      <c r="K74" s="4">
        <f t="shared" si="2"/>
        <v>36.071</v>
      </c>
      <c r="L74" s="4">
        <f t="shared" si="3"/>
        <v>36.071</v>
      </c>
    </row>
    <row r="75" spans="2:12" ht="15">
      <c r="B75" s="2">
        <v>10234</v>
      </c>
      <c r="C75" s="2" t="s">
        <v>74</v>
      </c>
      <c r="D75" s="3">
        <v>0.0072256</v>
      </c>
      <c r="E75" s="3">
        <v>0.0072256</v>
      </c>
      <c r="F75" s="3">
        <v>0.0072256</v>
      </c>
      <c r="G75" s="3">
        <v>0.0072256</v>
      </c>
      <c r="H75" s="3">
        <v>0</v>
      </c>
      <c r="I75" s="3">
        <v>0</v>
      </c>
      <c r="J75" s="4">
        <v>50.181</v>
      </c>
      <c r="K75" s="4">
        <f t="shared" si="2"/>
        <v>50.181</v>
      </c>
      <c r="L75" s="4">
        <f t="shared" si="3"/>
        <v>50.181</v>
      </c>
    </row>
    <row r="76" spans="2:12" ht="15">
      <c r="B76" s="2">
        <v>10235</v>
      </c>
      <c r="C76" s="2" t="s">
        <v>75</v>
      </c>
      <c r="D76" s="3">
        <v>0.0044777</v>
      </c>
      <c r="E76" s="3">
        <v>0.0045</v>
      </c>
      <c r="F76" s="3">
        <v>0.0044777</v>
      </c>
      <c r="G76" s="3">
        <v>0.0045</v>
      </c>
      <c r="H76" s="3">
        <v>0</v>
      </c>
      <c r="I76" s="3">
        <v>0</v>
      </c>
      <c r="J76" s="4">
        <v>32.582</v>
      </c>
      <c r="K76" s="4">
        <f t="shared" si="2"/>
        <v>31.097</v>
      </c>
      <c r="L76" s="4">
        <f t="shared" si="3"/>
        <v>31.252</v>
      </c>
    </row>
    <row r="77" spans="2:12" ht="15">
      <c r="B77" s="2">
        <v>10236</v>
      </c>
      <c r="C77" s="2" t="s">
        <v>76</v>
      </c>
      <c r="D77" s="3">
        <v>0.0039477</v>
      </c>
      <c r="E77" s="3">
        <v>0.0039477</v>
      </c>
      <c r="F77" s="3">
        <v>0.0039477</v>
      </c>
      <c r="G77" s="3">
        <v>0.0039477</v>
      </c>
      <c r="H77" s="3">
        <v>0</v>
      </c>
      <c r="I77" s="3">
        <v>0</v>
      </c>
      <c r="J77" s="4">
        <v>28.636</v>
      </c>
      <c r="K77" s="4">
        <f t="shared" si="2"/>
        <v>27.416</v>
      </c>
      <c r="L77" s="4">
        <f t="shared" si="3"/>
        <v>27.416</v>
      </c>
    </row>
    <row r="78" spans="2:12" ht="15">
      <c r="B78" s="2">
        <v>10237</v>
      </c>
      <c r="C78" s="2" t="s">
        <v>77</v>
      </c>
      <c r="D78" s="3">
        <v>0.0156294</v>
      </c>
      <c r="E78" s="3">
        <v>0.0156698</v>
      </c>
      <c r="F78" s="3">
        <v>0.006019400000000001</v>
      </c>
      <c r="G78" s="3">
        <v>0.006059800000000001</v>
      </c>
      <c r="H78" s="3">
        <v>0.00961</v>
      </c>
      <c r="I78" s="3">
        <v>0.00961</v>
      </c>
      <c r="J78" s="4">
        <v>111.907</v>
      </c>
      <c r="K78" s="4">
        <f t="shared" si="2"/>
        <v>108.544</v>
      </c>
      <c r="L78" s="4">
        <f t="shared" si="3"/>
        <v>108.824</v>
      </c>
    </row>
    <row r="79" spans="2:12" ht="15">
      <c r="B79" s="2">
        <v>10239</v>
      </c>
      <c r="C79" s="2" t="s">
        <v>78</v>
      </c>
      <c r="D79" s="3">
        <v>0.0019596</v>
      </c>
      <c r="E79" s="3">
        <v>0.0019596</v>
      </c>
      <c r="F79" s="3">
        <v>0.0019596</v>
      </c>
      <c r="G79" s="3">
        <v>0.0019596</v>
      </c>
      <c r="H79" s="3">
        <v>0</v>
      </c>
      <c r="I79" s="3">
        <v>0</v>
      </c>
      <c r="J79" s="4">
        <v>13.775</v>
      </c>
      <c r="K79" s="4">
        <f t="shared" si="2"/>
        <v>13.609</v>
      </c>
      <c r="L79" s="4">
        <f t="shared" si="3"/>
        <v>13.609</v>
      </c>
    </row>
    <row r="80" spans="2:12" ht="15">
      <c r="B80" s="2">
        <v>10242</v>
      </c>
      <c r="C80" s="2" t="s">
        <v>79</v>
      </c>
      <c r="D80" s="3">
        <v>0.0013299</v>
      </c>
      <c r="E80" s="3">
        <v>0.0013406</v>
      </c>
      <c r="F80" s="3">
        <v>0.0013299</v>
      </c>
      <c r="G80" s="3">
        <v>0.0013406</v>
      </c>
      <c r="H80" s="3">
        <v>0</v>
      </c>
      <c r="I80" s="3">
        <v>0</v>
      </c>
      <c r="J80" s="4">
        <v>9.373</v>
      </c>
      <c r="K80" s="4">
        <f t="shared" si="2"/>
        <v>9.236</v>
      </c>
      <c r="L80" s="4">
        <f t="shared" si="3"/>
        <v>9.31</v>
      </c>
    </row>
    <row r="81" spans="2:12" ht="15">
      <c r="B81" s="2">
        <v>10244</v>
      </c>
      <c r="C81" s="2" t="s">
        <v>80</v>
      </c>
      <c r="D81" s="3">
        <v>0.0121899</v>
      </c>
      <c r="E81" s="3">
        <v>0.0121899</v>
      </c>
      <c r="F81" s="3">
        <v>0.0121899</v>
      </c>
      <c r="G81" s="3">
        <v>0.0121899</v>
      </c>
      <c r="H81" s="3">
        <v>0</v>
      </c>
      <c r="I81" s="3">
        <v>0</v>
      </c>
      <c r="J81" s="4">
        <v>84.657</v>
      </c>
      <c r="K81" s="4">
        <f t="shared" si="2"/>
        <v>84.657</v>
      </c>
      <c r="L81" s="4">
        <f t="shared" si="3"/>
        <v>84.657</v>
      </c>
    </row>
    <row r="82" spans="2:12" ht="15">
      <c r="B82" s="2">
        <v>10246</v>
      </c>
      <c r="C82" s="2" t="s">
        <v>81</v>
      </c>
      <c r="D82" s="3">
        <v>0.0012733</v>
      </c>
      <c r="E82" s="3">
        <v>0.0012733</v>
      </c>
      <c r="F82" s="3">
        <v>0.0012733</v>
      </c>
      <c r="G82" s="3">
        <v>0.0012733</v>
      </c>
      <c r="H82" s="3">
        <v>0</v>
      </c>
      <c r="I82" s="3">
        <v>0</v>
      </c>
      <c r="J82" s="4">
        <v>8.843</v>
      </c>
      <c r="K82" s="4">
        <f t="shared" si="2"/>
        <v>8.843</v>
      </c>
      <c r="L82" s="4">
        <f t="shared" si="3"/>
        <v>8.843</v>
      </c>
    </row>
    <row r="83" spans="2:12" ht="15">
      <c r="B83" s="2">
        <v>10247</v>
      </c>
      <c r="C83" s="2" t="s">
        <v>82</v>
      </c>
      <c r="D83" s="3">
        <v>0.0113244</v>
      </c>
      <c r="E83" s="3">
        <v>0.0113244</v>
      </c>
      <c r="F83" s="3">
        <v>0.0113244</v>
      </c>
      <c r="G83" s="3">
        <v>0.0113244</v>
      </c>
      <c r="H83" s="3">
        <v>0</v>
      </c>
      <c r="I83" s="3">
        <v>0</v>
      </c>
      <c r="J83" s="4">
        <v>78.646</v>
      </c>
      <c r="K83" s="4">
        <f t="shared" si="2"/>
        <v>78.646</v>
      </c>
      <c r="L83" s="4">
        <f t="shared" si="3"/>
        <v>78.646</v>
      </c>
    </row>
    <row r="84" spans="2:12" ht="15">
      <c r="B84" s="2">
        <v>10256</v>
      </c>
      <c r="C84" s="2" t="s">
        <v>83</v>
      </c>
      <c r="D84" s="3">
        <v>0.0064379</v>
      </c>
      <c r="E84" s="3">
        <v>0.0064402</v>
      </c>
      <c r="F84" s="3">
        <v>0.0064379</v>
      </c>
      <c r="G84" s="3">
        <v>0.0064402</v>
      </c>
      <c r="H84" s="3">
        <v>0</v>
      </c>
      <c r="I84" s="3">
        <v>0</v>
      </c>
      <c r="J84" s="4">
        <v>45.995</v>
      </c>
      <c r="K84" s="4">
        <f t="shared" si="2"/>
        <v>44.71</v>
      </c>
      <c r="L84" s="4">
        <f t="shared" si="3"/>
        <v>44.726</v>
      </c>
    </row>
    <row r="85" spans="2:12" ht="15">
      <c r="B85" s="2">
        <v>10258</v>
      </c>
      <c r="C85" s="2" t="s">
        <v>84</v>
      </c>
      <c r="D85" s="3">
        <v>0.0053771</v>
      </c>
      <c r="E85" s="3">
        <v>0.0053771</v>
      </c>
      <c r="F85" s="3">
        <v>0.0053771</v>
      </c>
      <c r="G85" s="3">
        <v>0.0053771</v>
      </c>
      <c r="H85" s="3">
        <v>0</v>
      </c>
      <c r="I85" s="3">
        <v>0</v>
      </c>
      <c r="J85" s="4">
        <v>37.343</v>
      </c>
      <c r="K85" s="4">
        <f t="shared" si="2"/>
        <v>37.343</v>
      </c>
      <c r="L85" s="4">
        <f t="shared" si="3"/>
        <v>37.343</v>
      </c>
    </row>
    <row r="86" spans="2:12" ht="15">
      <c r="B86" s="2">
        <v>10259</v>
      </c>
      <c r="C86" s="2" t="s">
        <v>85</v>
      </c>
      <c r="D86" s="3">
        <v>0.0038233</v>
      </c>
      <c r="E86" s="3">
        <v>0.0038233</v>
      </c>
      <c r="F86" s="3">
        <v>0.0038233</v>
      </c>
      <c r="G86" s="3">
        <v>0.0038233</v>
      </c>
      <c r="H86" s="3">
        <v>0</v>
      </c>
      <c r="I86" s="3">
        <v>0</v>
      </c>
      <c r="J86" s="4">
        <v>26.552</v>
      </c>
      <c r="K86" s="4">
        <f t="shared" si="2"/>
        <v>26.552</v>
      </c>
      <c r="L86" s="4">
        <f t="shared" si="3"/>
        <v>26.552</v>
      </c>
    </row>
    <row r="87" spans="2:12" ht="15">
      <c r="B87" s="2">
        <v>10260</v>
      </c>
      <c r="C87" s="2" t="s">
        <v>86</v>
      </c>
      <c r="D87" s="3">
        <v>0.0037241</v>
      </c>
      <c r="E87" s="3">
        <v>0.0037241</v>
      </c>
      <c r="F87" s="3">
        <v>0.0037241</v>
      </c>
      <c r="G87" s="3">
        <v>0.0037241</v>
      </c>
      <c r="H87" s="3">
        <v>0</v>
      </c>
      <c r="I87" s="3">
        <v>0</v>
      </c>
      <c r="J87" s="4">
        <v>25.863</v>
      </c>
      <c r="K87" s="4">
        <f t="shared" si="2"/>
        <v>25.863</v>
      </c>
      <c r="L87" s="4">
        <f t="shared" si="3"/>
        <v>25.863</v>
      </c>
    </row>
    <row r="88" spans="2:12" ht="15">
      <c r="B88" s="2">
        <v>10273</v>
      </c>
      <c r="C88" s="2" t="s">
        <v>87</v>
      </c>
      <c r="D88" s="3">
        <v>0.0008333</v>
      </c>
      <c r="E88" s="3">
        <v>0.0008333</v>
      </c>
      <c r="F88" s="3">
        <v>0.0008333</v>
      </c>
      <c r="G88" s="3">
        <v>0.0008333</v>
      </c>
      <c r="H88" s="3">
        <v>0</v>
      </c>
      <c r="I88" s="3">
        <v>0</v>
      </c>
      <c r="J88" s="4">
        <v>5.787</v>
      </c>
      <c r="K88" s="4">
        <f t="shared" si="2"/>
        <v>5.787</v>
      </c>
      <c r="L88" s="4">
        <f t="shared" si="3"/>
        <v>5.787</v>
      </c>
    </row>
    <row r="89" spans="2:12" ht="15">
      <c r="B89" s="2">
        <v>10278</v>
      </c>
      <c r="C89" s="2" t="s">
        <v>88</v>
      </c>
      <c r="D89" s="3">
        <v>0.004786</v>
      </c>
      <c r="E89" s="3">
        <v>0.0048087</v>
      </c>
      <c r="F89" s="3">
        <v>0.004786</v>
      </c>
      <c r="G89" s="3">
        <v>0.0048087</v>
      </c>
      <c r="H89" s="3">
        <v>0</v>
      </c>
      <c r="I89" s="3">
        <v>0</v>
      </c>
      <c r="J89" s="4">
        <v>35.351</v>
      </c>
      <c r="K89" s="4">
        <f t="shared" si="2"/>
        <v>33.238</v>
      </c>
      <c r="L89" s="4">
        <f t="shared" si="3"/>
        <v>33.396</v>
      </c>
    </row>
    <row r="90" spans="2:12" ht="15">
      <c r="B90" s="2">
        <v>10279</v>
      </c>
      <c r="C90" s="2" t="s">
        <v>89</v>
      </c>
      <c r="D90" s="3">
        <v>0.0091759</v>
      </c>
      <c r="E90" s="3">
        <v>0.0091759</v>
      </c>
      <c r="F90" s="3">
        <v>0.0091759</v>
      </c>
      <c r="G90" s="3">
        <v>0.0091759</v>
      </c>
      <c r="H90" s="3">
        <v>0</v>
      </c>
      <c r="I90" s="3">
        <v>0</v>
      </c>
      <c r="J90" s="4">
        <v>63.725</v>
      </c>
      <c r="K90" s="4">
        <f t="shared" si="2"/>
        <v>63.725</v>
      </c>
      <c r="L90" s="4">
        <f t="shared" si="3"/>
        <v>63.725</v>
      </c>
    </row>
    <row r="91" spans="2:12" ht="15">
      <c r="B91" s="2">
        <v>10284</v>
      </c>
      <c r="C91" s="2" t="s">
        <v>90</v>
      </c>
      <c r="D91" s="3">
        <v>0.001408</v>
      </c>
      <c r="E91" s="3">
        <v>0.0014107</v>
      </c>
      <c r="F91" s="3">
        <v>0.001408</v>
      </c>
      <c r="G91" s="3">
        <v>0.0014107</v>
      </c>
      <c r="H91" s="3">
        <v>0</v>
      </c>
      <c r="I91" s="3">
        <v>0</v>
      </c>
      <c r="J91" s="4">
        <v>9.995</v>
      </c>
      <c r="K91" s="4">
        <f t="shared" si="2"/>
        <v>9.778</v>
      </c>
      <c r="L91" s="4">
        <f t="shared" si="3"/>
        <v>9.797</v>
      </c>
    </row>
    <row r="92" spans="2:12" ht="15">
      <c r="B92" s="2">
        <v>10285</v>
      </c>
      <c r="C92" s="2" t="s">
        <v>91</v>
      </c>
      <c r="D92" s="3">
        <v>0.000925</v>
      </c>
      <c r="E92" s="3">
        <v>0.000925</v>
      </c>
      <c r="F92" s="3">
        <v>0.000925</v>
      </c>
      <c r="G92" s="3">
        <v>0.000925</v>
      </c>
      <c r="H92" s="3">
        <v>0</v>
      </c>
      <c r="I92" s="3">
        <v>0</v>
      </c>
      <c r="J92" s="4">
        <v>6.424</v>
      </c>
      <c r="K92" s="4">
        <f t="shared" si="2"/>
        <v>6.424</v>
      </c>
      <c r="L92" s="4">
        <f t="shared" si="3"/>
        <v>6.424</v>
      </c>
    </row>
    <row r="93" spans="2:12" ht="15">
      <c r="B93" s="2">
        <v>10286</v>
      </c>
      <c r="C93" s="2" t="s">
        <v>92</v>
      </c>
      <c r="D93" s="3">
        <v>0.0065047</v>
      </c>
      <c r="E93" s="3">
        <v>0.0065047</v>
      </c>
      <c r="F93" s="3">
        <v>0.0028930000000000006</v>
      </c>
      <c r="G93" s="3">
        <v>0.0028930000000000006</v>
      </c>
      <c r="H93" s="3">
        <v>0.0036117</v>
      </c>
      <c r="I93" s="3">
        <v>0.0036117</v>
      </c>
      <c r="J93" s="4">
        <v>45.174</v>
      </c>
      <c r="K93" s="4">
        <f t="shared" si="2"/>
        <v>45.174</v>
      </c>
      <c r="L93" s="4">
        <f t="shared" si="3"/>
        <v>45.174</v>
      </c>
    </row>
    <row r="94" spans="2:12" ht="15">
      <c r="B94" s="2">
        <v>10288</v>
      </c>
      <c r="C94" s="2" t="s">
        <v>93</v>
      </c>
      <c r="D94" s="3">
        <v>0.0035043</v>
      </c>
      <c r="E94" s="3">
        <v>0.0035043</v>
      </c>
      <c r="F94" s="3">
        <v>0.0035043</v>
      </c>
      <c r="G94" s="3">
        <v>0.0035043</v>
      </c>
      <c r="H94" s="3">
        <v>0</v>
      </c>
      <c r="I94" s="3">
        <v>0</v>
      </c>
      <c r="J94" s="4">
        <v>24.337</v>
      </c>
      <c r="K94" s="4">
        <f t="shared" si="2"/>
        <v>24.337</v>
      </c>
      <c r="L94" s="4">
        <f t="shared" si="3"/>
        <v>24.337</v>
      </c>
    </row>
    <row r="95" spans="2:12" ht="15">
      <c r="B95" s="2">
        <v>10291</v>
      </c>
      <c r="C95" s="2" t="s">
        <v>94</v>
      </c>
      <c r="D95" s="3">
        <v>0.0111461</v>
      </c>
      <c r="E95" s="3">
        <v>0.0112185</v>
      </c>
      <c r="F95" s="3">
        <v>0.0111461</v>
      </c>
      <c r="G95" s="3">
        <v>0.0112185</v>
      </c>
      <c r="H95" s="3">
        <v>0</v>
      </c>
      <c r="I95" s="3">
        <v>0</v>
      </c>
      <c r="J95" s="4">
        <v>77.911</v>
      </c>
      <c r="K95" s="4">
        <f t="shared" si="2"/>
        <v>77.408</v>
      </c>
      <c r="L95" s="4">
        <f t="shared" si="3"/>
        <v>77.911</v>
      </c>
    </row>
    <row r="96" spans="2:12" ht="15">
      <c r="B96" s="2">
        <v>10294</v>
      </c>
      <c r="C96" s="2" t="s">
        <v>95</v>
      </c>
      <c r="D96" s="3">
        <v>0.0049375</v>
      </c>
      <c r="E96" s="3">
        <v>0.004954</v>
      </c>
      <c r="F96" s="3">
        <v>0.0021201</v>
      </c>
      <c r="G96" s="3">
        <v>0.0021366000000000002</v>
      </c>
      <c r="H96" s="3">
        <v>0.0028174</v>
      </c>
      <c r="I96" s="3">
        <v>0.0028174</v>
      </c>
      <c r="J96" s="4">
        <v>35.744</v>
      </c>
      <c r="K96" s="4">
        <f t="shared" si="2"/>
        <v>34.29</v>
      </c>
      <c r="L96" s="4">
        <f t="shared" si="3"/>
        <v>34.405</v>
      </c>
    </row>
    <row r="97" spans="2:12" ht="15">
      <c r="B97" s="2">
        <v>10304</v>
      </c>
      <c r="C97" s="2" t="s">
        <v>96</v>
      </c>
      <c r="D97" s="3">
        <v>0.001958</v>
      </c>
      <c r="E97" s="3">
        <v>0.0019635</v>
      </c>
      <c r="F97" s="3">
        <v>0.001958</v>
      </c>
      <c r="G97" s="3">
        <v>0.0019635</v>
      </c>
      <c r="H97" s="3">
        <v>0</v>
      </c>
      <c r="I97" s="3">
        <v>0</v>
      </c>
      <c r="J97" s="4">
        <v>13.842</v>
      </c>
      <c r="K97" s="4">
        <f t="shared" si="2"/>
        <v>13.598</v>
      </c>
      <c r="L97" s="4">
        <f t="shared" si="3"/>
        <v>13.636</v>
      </c>
    </row>
    <row r="98" spans="2:12" ht="15">
      <c r="B98" s="2">
        <v>10306</v>
      </c>
      <c r="C98" s="2" t="s">
        <v>97</v>
      </c>
      <c r="D98" s="3">
        <v>0.0023386</v>
      </c>
      <c r="E98" s="3">
        <v>0.000124</v>
      </c>
      <c r="F98" s="3">
        <v>0.0023386</v>
      </c>
      <c r="G98" s="3">
        <v>0.000124</v>
      </c>
      <c r="H98" s="3">
        <v>0</v>
      </c>
      <c r="I98" s="3">
        <v>0</v>
      </c>
      <c r="J98" s="4">
        <v>25.355</v>
      </c>
      <c r="K98" s="4">
        <f t="shared" si="2"/>
        <v>16.241</v>
      </c>
      <c r="L98" s="4">
        <f t="shared" si="3"/>
        <v>0.861</v>
      </c>
    </row>
    <row r="99" spans="2:12" ht="15">
      <c r="B99" s="2">
        <v>10307</v>
      </c>
      <c r="C99" s="2" t="s">
        <v>98</v>
      </c>
      <c r="D99" s="3">
        <v>0.009685</v>
      </c>
      <c r="E99" s="3">
        <v>0.0096968</v>
      </c>
      <c r="F99" s="3">
        <v>0.009685</v>
      </c>
      <c r="G99" s="3">
        <v>0.0096968</v>
      </c>
      <c r="H99" s="3">
        <v>0</v>
      </c>
      <c r="I99" s="3">
        <v>0</v>
      </c>
      <c r="J99" s="4">
        <v>70.83</v>
      </c>
      <c r="K99" s="4">
        <f t="shared" si="2"/>
        <v>67.261</v>
      </c>
      <c r="L99" s="4">
        <f t="shared" si="3"/>
        <v>67.343</v>
      </c>
    </row>
    <row r="100" spans="2:12" ht="15">
      <c r="B100" s="2">
        <v>10326</v>
      </c>
      <c r="C100" s="2" t="s">
        <v>99</v>
      </c>
      <c r="D100" s="3">
        <v>0.0041261</v>
      </c>
      <c r="E100" s="3">
        <v>0.0041261</v>
      </c>
      <c r="F100" s="3">
        <v>0.0041261</v>
      </c>
      <c r="G100" s="3">
        <v>0.0041261</v>
      </c>
      <c r="H100" s="3">
        <v>0</v>
      </c>
      <c r="I100" s="3">
        <v>0</v>
      </c>
      <c r="J100" s="4">
        <v>29.971</v>
      </c>
      <c r="K100" s="4">
        <f t="shared" si="2"/>
        <v>28.655</v>
      </c>
      <c r="L100" s="4">
        <f t="shared" si="3"/>
        <v>28.655</v>
      </c>
    </row>
    <row r="101" spans="2:12" ht="15">
      <c r="B101" s="2">
        <v>10331</v>
      </c>
      <c r="C101" s="2" t="s">
        <v>100</v>
      </c>
      <c r="D101" s="3">
        <v>0.0051859</v>
      </c>
      <c r="E101" s="3">
        <v>0.0051859</v>
      </c>
      <c r="F101" s="3">
        <v>0.0051859</v>
      </c>
      <c r="G101" s="3">
        <v>0.0051859</v>
      </c>
      <c r="H101" s="3">
        <v>0</v>
      </c>
      <c r="I101" s="3">
        <v>0</v>
      </c>
      <c r="J101" s="4">
        <v>36.015</v>
      </c>
      <c r="K101" s="4">
        <f t="shared" si="2"/>
        <v>36.015</v>
      </c>
      <c r="L101" s="4">
        <f t="shared" si="3"/>
        <v>36.015</v>
      </c>
    </row>
    <row r="102" spans="2:12" ht="15">
      <c r="B102" s="2">
        <v>10333</v>
      </c>
      <c r="C102" s="2" t="s">
        <v>101</v>
      </c>
      <c r="D102" s="3">
        <v>0.0026232</v>
      </c>
      <c r="E102" s="3">
        <v>0.0026232</v>
      </c>
      <c r="F102" s="3">
        <v>0.0026232</v>
      </c>
      <c r="G102" s="3">
        <v>0.0026232</v>
      </c>
      <c r="H102" s="3">
        <v>0</v>
      </c>
      <c r="I102" s="3">
        <v>0</v>
      </c>
      <c r="J102" s="4">
        <v>18.218</v>
      </c>
      <c r="K102" s="4">
        <f t="shared" si="2"/>
        <v>18.218</v>
      </c>
      <c r="L102" s="4">
        <f t="shared" si="3"/>
        <v>18.218</v>
      </c>
    </row>
    <row r="103" spans="2:12" ht="15">
      <c r="B103" s="2">
        <v>10338</v>
      </c>
      <c r="C103" s="2" t="s">
        <v>102</v>
      </c>
      <c r="D103" s="3">
        <v>0.0003362</v>
      </c>
      <c r="E103" s="3">
        <v>0.0003362</v>
      </c>
      <c r="F103" s="3">
        <v>0.0003362</v>
      </c>
      <c r="G103" s="3">
        <v>0.0003362</v>
      </c>
      <c r="H103" s="3">
        <v>0</v>
      </c>
      <c r="I103" s="3">
        <v>0</v>
      </c>
      <c r="J103" s="4">
        <v>2.335</v>
      </c>
      <c r="K103" s="4">
        <f t="shared" si="2"/>
        <v>2.335</v>
      </c>
      <c r="L103" s="4">
        <f t="shared" si="3"/>
        <v>2.335</v>
      </c>
    </row>
    <row r="104" spans="2:12" ht="15">
      <c r="B104" s="2">
        <v>10342</v>
      </c>
      <c r="C104" s="2" t="s">
        <v>103</v>
      </c>
      <c r="D104" s="3">
        <v>0.0053838</v>
      </c>
      <c r="E104" s="3">
        <v>0.0053974</v>
      </c>
      <c r="F104" s="3">
        <v>0.0053838</v>
      </c>
      <c r="G104" s="3">
        <v>0.0053974</v>
      </c>
      <c r="H104" s="3">
        <v>0</v>
      </c>
      <c r="I104" s="3">
        <v>0</v>
      </c>
      <c r="J104" s="4">
        <v>38.07</v>
      </c>
      <c r="K104" s="4">
        <f t="shared" si="2"/>
        <v>37.39</v>
      </c>
      <c r="L104" s="4">
        <f t="shared" si="3"/>
        <v>37.484</v>
      </c>
    </row>
    <row r="105" spans="2:12" ht="15">
      <c r="B105" s="2">
        <v>10343</v>
      </c>
      <c r="C105" s="2" t="s">
        <v>104</v>
      </c>
      <c r="D105" s="3">
        <v>0.0016365</v>
      </c>
      <c r="E105" s="3">
        <v>0.0016365</v>
      </c>
      <c r="F105" s="3">
        <v>0.0016365</v>
      </c>
      <c r="G105" s="3">
        <v>0.0016365</v>
      </c>
      <c r="H105" s="3">
        <v>0</v>
      </c>
      <c r="I105" s="3">
        <v>0</v>
      </c>
      <c r="J105" s="4">
        <v>30.885</v>
      </c>
      <c r="K105" s="4">
        <f t="shared" si="2"/>
        <v>11.365</v>
      </c>
      <c r="L105" s="4">
        <f t="shared" si="3"/>
        <v>11.365</v>
      </c>
    </row>
    <row r="106" spans="2:12" ht="15">
      <c r="B106" s="2">
        <v>10349</v>
      </c>
      <c r="C106" s="2" t="s">
        <v>105</v>
      </c>
      <c r="D106" s="3">
        <v>0.0742282</v>
      </c>
      <c r="E106" s="3">
        <v>0.0742282</v>
      </c>
      <c r="F106" s="3">
        <v>0.037995799999999996</v>
      </c>
      <c r="G106" s="3">
        <v>0.037995799999999996</v>
      </c>
      <c r="H106" s="3">
        <v>0.0362324</v>
      </c>
      <c r="I106" s="3">
        <v>0.0362324</v>
      </c>
      <c r="J106" s="4">
        <v>515.503</v>
      </c>
      <c r="K106" s="4">
        <f t="shared" si="2"/>
        <v>515.503</v>
      </c>
      <c r="L106" s="4">
        <f t="shared" si="3"/>
        <v>515.503</v>
      </c>
    </row>
    <row r="107" spans="2:12" ht="15">
      <c r="B107" s="2">
        <v>10352</v>
      </c>
      <c r="C107" s="2" t="s">
        <v>106</v>
      </c>
      <c r="D107" s="3">
        <v>0.0021956</v>
      </c>
      <c r="E107" s="3">
        <v>0.0021999</v>
      </c>
      <c r="F107" s="3">
        <v>0.0021956</v>
      </c>
      <c r="G107" s="3">
        <v>0.0021999</v>
      </c>
      <c r="H107" s="3">
        <v>0</v>
      </c>
      <c r="I107" s="3">
        <v>0</v>
      </c>
      <c r="J107" s="4">
        <v>15.651</v>
      </c>
      <c r="K107" s="4">
        <f t="shared" si="2"/>
        <v>15.248</v>
      </c>
      <c r="L107" s="4">
        <f t="shared" si="3"/>
        <v>15.278</v>
      </c>
    </row>
    <row r="108" spans="2:12" ht="15">
      <c r="B108" s="2">
        <v>10354</v>
      </c>
      <c r="C108" s="2" t="s">
        <v>107</v>
      </c>
      <c r="D108" s="3">
        <v>0.1114733</v>
      </c>
      <c r="E108" s="3">
        <v>0.1128261</v>
      </c>
      <c r="F108" s="3">
        <v>0.0570805</v>
      </c>
      <c r="G108" s="3">
        <v>0.0584333</v>
      </c>
      <c r="H108" s="3">
        <v>0.0543928</v>
      </c>
      <c r="I108" s="3">
        <v>0.0543928</v>
      </c>
      <c r="J108" s="4">
        <v>786.245</v>
      </c>
      <c r="K108" s="4">
        <f t="shared" si="2"/>
        <v>774.165</v>
      </c>
      <c r="L108" s="4">
        <f t="shared" si="3"/>
        <v>783.56</v>
      </c>
    </row>
    <row r="109" spans="2:12" ht="15">
      <c r="B109" s="2">
        <v>10360</v>
      </c>
      <c r="C109" s="2" t="s">
        <v>108</v>
      </c>
      <c r="D109" s="3">
        <v>0.0009586</v>
      </c>
      <c r="E109" s="3">
        <v>0.0009586</v>
      </c>
      <c r="F109" s="3">
        <v>0.0009586</v>
      </c>
      <c r="G109" s="3">
        <v>0.0009586</v>
      </c>
      <c r="H109" s="3">
        <v>0</v>
      </c>
      <c r="I109" s="3">
        <v>0</v>
      </c>
      <c r="J109" s="4">
        <v>6.657</v>
      </c>
      <c r="K109" s="4">
        <f t="shared" si="2"/>
        <v>6.657</v>
      </c>
      <c r="L109" s="4">
        <f t="shared" si="3"/>
        <v>6.657</v>
      </c>
    </row>
    <row r="110" spans="2:12" ht="15">
      <c r="B110" s="2">
        <v>10363</v>
      </c>
      <c r="C110" s="2" t="s">
        <v>109</v>
      </c>
      <c r="D110" s="3">
        <v>0.0135911</v>
      </c>
      <c r="E110" s="3">
        <v>0.0136251</v>
      </c>
      <c r="F110" s="3">
        <v>0.0135911</v>
      </c>
      <c r="G110" s="3">
        <v>0.0136251</v>
      </c>
      <c r="H110" s="3">
        <v>0</v>
      </c>
      <c r="I110" s="3">
        <v>0</v>
      </c>
      <c r="J110" s="4">
        <v>99.089</v>
      </c>
      <c r="K110" s="4">
        <f t="shared" si="2"/>
        <v>94.388</v>
      </c>
      <c r="L110" s="4">
        <f t="shared" si="3"/>
        <v>94.624</v>
      </c>
    </row>
    <row r="111" spans="2:12" ht="15">
      <c r="B111" s="2">
        <v>10369</v>
      </c>
      <c r="C111" s="2" t="s">
        <v>110</v>
      </c>
      <c r="D111" s="3">
        <v>0.0023281</v>
      </c>
      <c r="E111" s="3">
        <v>0.0023281</v>
      </c>
      <c r="F111" s="3">
        <v>0.0023281</v>
      </c>
      <c r="G111" s="3">
        <v>0.0023281</v>
      </c>
      <c r="H111" s="3">
        <v>0</v>
      </c>
      <c r="I111" s="3">
        <v>0</v>
      </c>
      <c r="J111" s="4">
        <v>16.168</v>
      </c>
      <c r="K111" s="4">
        <f t="shared" si="2"/>
        <v>16.168</v>
      </c>
      <c r="L111" s="4">
        <f t="shared" si="3"/>
        <v>16.168</v>
      </c>
    </row>
    <row r="112" spans="2:12" ht="15">
      <c r="B112" s="2">
        <v>10370</v>
      </c>
      <c r="C112" s="2" t="s">
        <v>111</v>
      </c>
      <c r="D112" s="3">
        <v>0.0567715</v>
      </c>
      <c r="E112" s="3">
        <v>0.0569263</v>
      </c>
      <c r="F112" s="3">
        <v>0.0271446</v>
      </c>
      <c r="G112" s="3">
        <v>0.027299399999999998</v>
      </c>
      <c r="H112" s="3">
        <v>0.0296269</v>
      </c>
      <c r="I112" s="3">
        <v>0.0296269</v>
      </c>
      <c r="J112" s="4">
        <v>395.932</v>
      </c>
      <c r="K112" s="4">
        <f t="shared" si="2"/>
        <v>394.269</v>
      </c>
      <c r="L112" s="4">
        <f t="shared" si="3"/>
        <v>395.344</v>
      </c>
    </row>
    <row r="113" spans="2:12" ht="15">
      <c r="B113" s="2">
        <v>10371</v>
      </c>
      <c r="C113" s="2" t="s">
        <v>112</v>
      </c>
      <c r="D113" s="3">
        <v>0.001563</v>
      </c>
      <c r="E113" s="3">
        <v>0.001563</v>
      </c>
      <c r="F113" s="3">
        <v>0.001563</v>
      </c>
      <c r="G113" s="3">
        <v>0.001563</v>
      </c>
      <c r="H113" s="3">
        <v>0</v>
      </c>
      <c r="I113" s="3">
        <v>0</v>
      </c>
      <c r="J113" s="4">
        <v>10.855</v>
      </c>
      <c r="K113" s="4">
        <f t="shared" si="2"/>
        <v>10.855</v>
      </c>
      <c r="L113" s="4">
        <f t="shared" si="3"/>
        <v>10.855</v>
      </c>
    </row>
    <row r="114" spans="2:12" ht="15">
      <c r="B114" s="2">
        <v>10376</v>
      </c>
      <c r="C114" s="2" t="s">
        <v>113</v>
      </c>
      <c r="D114" s="3">
        <v>0.0078108</v>
      </c>
      <c r="E114" s="3">
        <v>0.0078303</v>
      </c>
      <c r="F114" s="3">
        <v>0.0078108</v>
      </c>
      <c r="G114" s="3">
        <v>0.0078303</v>
      </c>
      <c r="H114" s="3">
        <v>0</v>
      </c>
      <c r="I114" s="3">
        <v>0</v>
      </c>
      <c r="J114" s="4">
        <v>55.13</v>
      </c>
      <c r="K114" s="4">
        <f t="shared" si="2"/>
        <v>54.245</v>
      </c>
      <c r="L114" s="4">
        <f t="shared" si="3"/>
        <v>54.38</v>
      </c>
    </row>
    <row r="115" spans="2:12" ht="15">
      <c r="B115" s="2">
        <v>10378</v>
      </c>
      <c r="C115" s="2" t="s">
        <v>114</v>
      </c>
      <c r="D115" s="3">
        <v>0.0002711</v>
      </c>
      <c r="E115" s="3">
        <v>0.0002732</v>
      </c>
      <c r="F115" s="3">
        <v>0.0002711</v>
      </c>
      <c r="G115" s="3">
        <v>0.0002732</v>
      </c>
      <c r="H115" s="3">
        <v>0</v>
      </c>
      <c r="I115" s="3">
        <v>0</v>
      </c>
      <c r="J115" s="4">
        <v>1.988</v>
      </c>
      <c r="K115" s="4">
        <f t="shared" si="2"/>
        <v>1.883</v>
      </c>
      <c r="L115" s="4">
        <f t="shared" si="3"/>
        <v>1.897</v>
      </c>
    </row>
    <row r="116" spans="2:12" ht="15">
      <c r="B116" s="2">
        <v>10379</v>
      </c>
      <c r="C116" s="2" t="s">
        <v>115</v>
      </c>
      <c r="D116" s="3">
        <v>0.0006769</v>
      </c>
      <c r="E116" s="3">
        <v>0.0006804</v>
      </c>
      <c r="F116" s="3">
        <v>0.0006769</v>
      </c>
      <c r="G116" s="3">
        <v>0.0006804</v>
      </c>
      <c r="H116" s="3">
        <v>0</v>
      </c>
      <c r="I116" s="3">
        <v>0</v>
      </c>
      <c r="J116" s="4">
        <v>4.731</v>
      </c>
      <c r="K116" s="4">
        <f t="shared" si="2"/>
        <v>4.701</v>
      </c>
      <c r="L116" s="4">
        <f t="shared" si="3"/>
        <v>4.725</v>
      </c>
    </row>
    <row r="117" spans="2:12" ht="15">
      <c r="B117" s="2">
        <v>10388</v>
      </c>
      <c r="C117" s="2" t="s">
        <v>116</v>
      </c>
      <c r="D117" s="3">
        <v>0.0160415</v>
      </c>
      <c r="E117" s="3">
        <v>0.0160415</v>
      </c>
      <c r="F117" s="3">
        <v>0.0160415</v>
      </c>
      <c r="G117" s="3">
        <v>0.0160415</v>
      </c>
      <c r="H117" s="3">
        <v>0</v>
      </c>
      <c r="I117" s="3">
        <v>0</v>
      </c>
      <c r="J117" s="4">
        <v>111.406</v>
      </c>
      <c r="K117" s="4">
        <f t="shared" si="2"/>
        <v>111.406</v>
      </c>
      <c r="L117" s="4">
        <f t="shared" si="3"/>
        <v>111.406</v>
      </c>
    </row>
    <row r="118" spans="2:12" ht="15">
      <c r="B118" s="2">
        <v>10391</v>
      </c>
      <c r="C118" s="2" t="s">
        <v>117</v>
      </c>
      <c r="D118" s="3">
        <v>0.0042472</v>
      </c>
      <c r="E118" s="3">
        <v>0.0042472</v>
      </c>
      <c r="F118" s="3">
        <v>0.0042472</v>
      </c>
      <c r="G118" s="3">
        <v>0.0042472</v>
      </c>
      <c r="H118" s="3">
        <v>0</v>
      </c>
      <c r="I118" s="3">
        <v>0</v>
      </c>
      <c r="J118" s="4">
        <v>29.496</v>
      </c>
      <c r="K118" s="4">
        <f t="shared" si="2"/>
        <v>29.496</v>
      </c>
      <c r="L118" s="4">
        <f t="shared" si="3"/>
        <v>29.496</v>
      </c>
    </row>
    <row r="119" spans="2:12" ht="15">
      <c r="B119" s="2">
        <v>10406</v>
      </c>
      <c r="C119" s="2" t="s">
        <v>118</v>
      </c>
      <c r="D119" s="3">
        <v>6.49E-05</v>
      </c>
      <c r="E119" s="3">
        <v>6.49E-05</v>
      </c>
      <c r="F119" s="3">
        <v>6.49E-05</v>
      </c>
      <c r="G119" s="3">
        <v>6.49E-05</v>
      </c>
      <c r="H119" s="3">
        <v>0</v>
      </c>
      <c r="I119" s="3">
        <v>0</v>
      </c>
      <c r="J119" s="4">
        <v>0.451</v>
      </c>
      <c r="K119" s="4">
        <f t="shared" si="2"/>
        <v>0.451</v>
      </c>
      <c r="L119" s="4">
        <f t="shared" si="3"/>
        <v>0.451</v>
      </c>
    </row>
    <row r="120" spans="2:12" ht="15">
      <c r="B120" s="2">
        <v>10408</v>
      </c>
      <c r="C120" s="2" t="s">
        <v>119</v>
      </c>
      <c r="D120" s="3">
        <v>0.0002078</v>
      </c>
      <c r="E120" s="3">
        <v>0.0002078</v>
      </c>
      <c r="F120" s="3">
        <v>0.0002078</v>
      </c>
      <c r="G120" s="3">
        <v>0.0002078</v>
      </c>
      <c r="H120" s="3">
        <v>0</v>
      </c>
      <c r="I120" s="3">
        <v>0</v>
      </c>
      <c r="J120" s="4">
        <v>1.503</v>
      </c>
      <c r="K120" s="4">
        <f t="shared" si="2"/>
        <v>1.443</v>
      </c>
      <c r="L120" s="4">
        <f t="shared" si="3"/>
        <v>1.443</v>
      </c>
    </row>
    <row r="121" spans="2:12" ht="15">
      <c r="B121" s="2">
        <v>10409</v>
      </c>
      <c r="C121" s="2" t="s">
        <v>120</v>
      </c>
      <c r="D121" s="3">
        <v>0.0028021</v>
      </c>
      <c r="E121" s="3">
        <v>0.002806</v>
      </c>
      <c r="F121" s="3">
        <v>0.0028021</v>
      </c>
      <c r="G121" s="3">
        <v>0.002806</v>
      </c>
      <c r="H121" s="3">
        <v>0</v>
      </c>
      <c r="I121" s="3">
        <v>0</v>
      </c>
      <c r="J121" s="4">
        <v>20.094</v>
      </c>
      <c r="K121" s="4">
        <f t="shared" si="2"/>
        <v>19.46</v>
      </c>
      <c r="L121" s="4">
        <f t="shared" si="3"/>
        <v>19.487</v>
      </c>
    </row>
    <row r="122" spans="2:12" ht="15">
      <c r="B122" s="2">
        <v>10426</v>
      </c>
      <c r="C122" s="2" t="s">
        <v>121</v>
      </c>
      <c r="D122" s="3">
        <v>0.002608</v>
      </c>
      <c r="E122" s="3">
        <v>0.0044341</v>
      </c>
      <c r="F122" s="3">
        <v>0.002608</v>
      </c>
      <c r="G122" s="3">
        <v>0.0044341</v>
      </c>
      <c r="H122" s="3">
        <v>0</v>
      </c>
      <c r="I122" s="3">
        <v>0</v>
      </c>
      <c r="J122" s="4">
        <v>30.794</v>
      </c>
      <c r="K122" s="4">
        <f t="shared" si="2"/>
        <v>18.112</v>
      </c>
      <c r="L122" s="4">
        <f t="shared" si="3"/>
        <v>30.794</v>
      </c>
    </row>
    <row r="123" spans="2:12" ht="15">
      <c r="B123" s="2">
        <v>10434</v>
      </c>
      <c r="C123" s="2" t="s">
        <v>122</v>
      </c>
      <c r="D123" s="3">
        <v>0.0038476</v>
      </c>
      <c r="E123" s="3">
        <v>0.0038476</v>
      </c>
      <c r="F123" s="3">
        <v>0.0038476</v>
      </c>
      <c r="G123" s="3">
        <v>0.0038476</v>
      </c>
      <c r="H123" s="3">
        <v>0</v>
      </c>
      <c r="I123" s="3">
        <v>0</v>
      </c>
      <c r="J123" s="4">
        <v>26.721</v>
      </c>
      <c r="K123" s="4">
        <f t="shared" si="2"/>
        <v>26.721</v>
      </c>
      <c r="L123" s="4">
        <f t="shared" si="3"/>
        <v>26.721</v>
      </c>
    </row>
    <row r="124" spans="2:12" ht="15">
      <c r="B124" s="2">
        <v>10436</v>
      </c>
      <c r="C124" s="2" t="s">
        <v>123</v>
      </c>
      <c r="D124" s="3">
        <v>0.0027135</v>
      </c>
      <c r="E124" s="3">
        <v>0.0027135</v>
      </c>
      <c r="F124" s="3">
        <v>0.0027135</v>
      </c>
      <c r="G124" s="3">
        <v>0.0027135</v>
      </c>
      <c r="H124" s="3">
        <v>0</v>
      </c>
      <c r="I124" s="3">
        <v>0</v>
      </c>
      <c r="J124" s="4">
        <v>18.845</v>
      </c>
      <c r="K124" s="4">
        <f t="shared" si="2"/>
        <v>18.845</v>
      </c>
      <c r="L124" s="4">
        <f t="shared" si="3"/>
        <v>18.845</v>
      </c>
    </row>
    <row r="125" spans="2:12" ht="15">
      <c r="B125" s="2">
        <v>10440</v>
      </c>
      <c r="C125" s="2" t="s">
        <v>124</v>
      </c>
      <c r="D125" s="3">
        <v>0.000707</v>
      </c>
      <c r="E125" s="3">
        <v>0.000707</v>
      </c>
      <c r="F125" s="3">
        <v>0.000707</v>
      </c>
      <c r="G125" s="3">
        <v>0.000707</v>
      </c>
      <c r="H125" s="3">
        <v>0</v>
      </c>
      <c r="I125" s="3">
        <v>0</v>
      </c>
      <c r="J125" s="4">
        <v>4.925</v>
      </c>
      <c r="K125" s="4">
        <f t="shared" si="2"/>
        <v>4.91</v>
      </c>
      <c r="L125" s="4">
        <f t="shared" si="3"/>
        <v>4.91</v>
      </c>
    </row>
    <row r="126" spans="2:12" ht="15">
      <c r="B126" s="2">
        <v>10442</v>
      </c>
      <c r="C126" s="2" t="s">
        <v>125</v>
      </c>
      <c r="D126" s="3">
        <v>0.0018791</v>
      </c>
      <c r="E126" s="3">
        <v>0.0018854</v>
      </c>
      <c r="F126" s="3">
        <v>0.0018791</v>
      </c>
      <c r="G126" s="3">
        <v>0.0018854</v>
      </c>
      <c r="H126" s="3">
        <v>0</v>
      </c>
      <c r="I126" s="3">
        <v>0</v>
      </c>
      <c r="J126" s="4">
        <v>13.181</v>
      </c>
      <c r="K126" s="4">
        <f t="shared" si="2"/>
        <v>13.05</v>
      </c>
      <c r="L126" s="4">
        <f t="shared" si="3"/>
        <v>13.094</v>
      </c>
    </row>
    <row r="127" spans="2:12" ht="15">
      <c r="B127" s="2">
        <v>10446</v>
      </c>
      <c r="C127" s="2" t="s">
        <v>126</v>
      </c>
      <c r="D127" s="3">
        <v>0.0135689</v>
      </c>
      <c r="E127" s="3">
        <v>0.0135689</v>
      </c>
      <c r="F127" s="3">
        <v>0.0135689</v>
      </c>
      <c r="G127" s="3">
        <v>0.0135689</v>
      </c>
      <c r="H127" s="3">
        <v>0</v>
      </c>
      <c r="I127" s="3">
        <v>0</v>
      </c>
      <c r="J127" s="4">
        <v>94.234</v>
      </c>
      <c r="K127" s="4">
        <f t="shared" si="2"/>
        <v>94.234</v>
      </c>
      <c r="L127" s="4">
        <f t="shared" si="3"/>
        <v>94.234</v>
      </c>
    </row>
    <row r="128" spans="2:12" ht="15">
      <c r="B128" s="2">
        <v>10448</v>
      </c>
      <c r="C128" s="2" t="s">
        <v>127</v>
      </c>
      <c r="D128" s="3">
        <v>0.0011738</v>
      </c>
      <c r="E128" s="3">
        <v>0.0011738</v>
      </c>
      <c r="F128" s="3">
        <v>0.0011738</v>
      </c>
      <c r="G128" s="3">
        <v>0.0011738</v>
      </c>
      <c r="H128" s="3">
        <v>0</v>
      </c>
      <c r="I128" s="3">
        <v>0</v>
      </c>
      <c r="J128" s="4">
        <v>8.345</v>
      </c>
      <c r="K128" s="4">
        <f t="shared" si="2"/>
        <v>8.152</v>
      </c>
      <c r="L128" s="4">
        <f t="shared" si="3"/>
        <v>8.152</v>
      </c>
    </row>
    <row r="129" spans="2:12" ht="15">
      <c r="B129" s="2">
        <v>10451</v>
      </c>
      <c r="C129" s="2" t="s">
        <v>128</v>
      </c>
      <c r="D129" s="3">
        <v>0.0037704</v>
      </c>
      <c r="E129" s="3">
        <v>0.0037704</v>
      </c>
      <c r="F129" s="3">
        <v>0.0037704</v>
      </c>
      <c r="G129" s="3">
        <v>0.0037704</v>
      </c>
      <c r="H129" s="3">
        <v>0</v>
      </c>
      <c r="I129" s="3">
        <v>0</v>
      </c>
      <c r="J129" s="4">
        <v>26.402</v>
      </c>
      <c r="K129" s="4">
        <f t="shared" si="2"/>
        <v>26.185</v>
      </c>
      <c r="L129" s="4">
        <f t="shared" si="3"/>
        <v>26.185</v>
      </c>
    </row>
    <row r="130" spans="2:12" ht="15">
      <c r="B130" s="2">
        <v>10482</v>
      </c>
      <c r="C130" s="2" t="s">
        <v>129</v>
      </c>
      <c r="D130" s="3">
        <v>0.0003904</v>
      </c>
      <c r="E130" s="3">
        <v>0.0003904</v>
      </c>
      <c r="F130" s="3">
        <v>0.0003904</v>
      </c>
      <c r="G130" s="3">
        <v>0.0003904</v>
      </c>
      <c r="H130" s="3">
        <v>0</v>
      </c>
      <c r="I130" s="3">
        <v>0</v>
      </c>
      <c r="J130" s="4">
        <v>4.048</v>
      </c>
      <c r="K130" s="4">
        <f t="shared" si="2"/>
        <v>2.711</v>
      </c>
      <c r="L130" s="4">
        <f t="shared" si="3"/>
        <v>2.711</v>
      </c>
    </row>
    <row r="131" spans="2:12" ht="15">
      <c r="B131" s="2">
        <v>10502</v>
      </c>
      <c r="C131" s="2" t="s">
        <v>130</v>
      </c>
      <c r="D131" s="3">
        <v>0.0013797</v>
      </c>
      <c r="E131" s="3">
        <v>0.0014056</v>
      </c>
      <c r="F131" s="3">
        <v>0.0013797</v>
      </c>
      <c r="G131" s="3">
        <v>0.0014056</v>
      </c>
      <c r="H131" s="3">
        <v>0</v>
      </c>
      <c r="I131" s="3">
        <v>0</v>
      </c>
      <c r="J131" s="4">
        <v>11.447</v>
      </c>
      <c r="K131" s="4">
        <f t="shared" si="2"/>
        <v>9.582</v>
      </c>
      <c r="L131" s="4">
        <f t="shared" si="3"/>
        <v>9.762</v>
      </c>
    </row>
    <row r="132" spans="2:12" ht="15">
      <c r="B132" s="2">
        <v>13927</v>
      </c>
      <c r="C132" s="2" t="s">
        <v>146</v>
      </c>
      <c r="D132" s="3">
        <v>0.0005771</v>
      </c>
      <c r="E132" s="3">
        <v>0.0005771</v>
      </c>
      <c r="F132" s="3">
        <v>0.0005771</v>
      </c>
      <c r="G132" s="3">
        <v>0.0005771</v>
      </c>
      <c r="H132" s="3">
        <v>0</v>
      </c>
      <c r="I132" s="3">
        <v>0</v>
      </c>
      <c r="J132" s="4">
        <v>4.008</v>
      </c>
      <c r="K132" s="4">
        <f aca="true" t="shared" si="4" ref="K132">ROUND(D132*SUM($J$3:$J$136),3)</f>
        <v>4.008</v>
      </c>
      <c r="L132" s="4">
        <f aca="true" t="shared" si="5" ref="L132">ROUND(E132*SUM($J$3:$J$136),3)</f>
        <v>4.008</v>
      </c>
    </row>
    <row r="133" spans="2:12" ht="15">
      <c r="B133" s="2">
        <v>10597</v>
      </c>
      <c r="C133" s="2" t="s">
        <v>131</v>
      </c>
      <c r="D133" s="3">
        <v>0.0017911</v>
      </c>
      <c r="E133" s="3">
        <v>0.0017911</v>
      </c>
      <c r="F133" s="3">
        <v>0.0017911</v>
      </c>
      <c r="G133" s="3">
        <v>0.0017911</v>
      </c>
      <c r="H133" s="3">
        <v>0</v>
      </c>
      <c r="I133" s="3">
        <v>0</v>
      </c>
      <c r="J133" s="4">
        <v>12.729</v>
      </c>
      <c r="K133" s="4">
        <f aca="true" t="shared" si="6" ref="K133:K137">ROUND(D133*SUM($J$3:$J$136),3)</f>
        <v>12.439</v>
      </c>
      <c r="L133" s="4">
        <f aca="true" t="shared" si="7" ref="L133:L137">ROUND(E133*SUM($J$3:$J$136),3)</f>
        <v>12.439</v>
      </c>
    </row>
    <row r="134" spans="2:12" ht="15">
      <c r="B134" s="2">
        <v>10706</v>
      </c>
      <c r="C134" s="2" t="s">
        <v>132</v>
      </c>
      <c r="D134" s="3">
        <v>0.002448</v>
      </c>
      <c r="E134" s="3">
        <v>0.002448</v>
      </c>
      <c r="F134" s="3">
        <v>0.002448</v>
      </c>
      <c r="G134" s="3">
        <v>0.002448</v>
      </c>
      <c r="H134" s="3">
        <v>0</v>
      </c>
      <c r="I134" s="3">
        <v>0</v>
      </c>
      <c r="J134" s="4">
        <v>17.001</v>
      </c>
      <c r="K134" s="4">
        <f t="shared" si="6"/>
        <v>17.001</v>
      </c>
      <c r="L134" s="4">
        <f t="shared" si="7"/>
        <v>17.001</v>
      </c>
    </row>
    <row r="135" spans="2:12" ht="15">
      <c r="B135" s="2">
        <v>11680</v>
      </c>
      <c r="C135" s="2" t="s">
        <v>133</v>
      </c>
      <c r="D135" s="3">
        <v>0.0008966</v>
      </c>
      <c r="E135" s="3">
        <v>0.0008966</v>
      </c>
      <c r="F135" s="3">
        <v>0.0008966</v>
      </c>
      <c r="G135" s="3">
        <v>0.0008966</v>
      </c>
      <c r="H135" s="3">
        <v>0</v>
      </c>
      <c r="I135" s="3">
        <v>0</v>
      </c>
      <c r="J135" s="4">
        <v>6.227</v>
      </c>
      <c r="K135" s="4">
        <f t="shared" si="6"/>
        <v>6.227</v>
      </c>
      <c r="L135" s="4">
        <f t="shared" si="7"/>
        <v>6.227</v>
      </c>
    </row>
    <row r="136" spans="2:12" ht="15">
      <c r="B136" s="2">
        <v>12026</v>
      </c>
      <c r="C136" s="2" t="s">
        <v>134</v>
      </c>
      <c r="D136" s="3">
        <v>0.0063097</v>
      </c>
      <c r="E136" s="3">
        <v>0.0063281</v>
      </c>
      <c r="F136" s="3">
        <v>0.0063097</v>
      </c>
      <c r="G136" s="3">
        <v>0.0063281</v>
      </c>
      <c r="H136" s="3">
        <v>0</v>
      </c>
      <c r="I136" s="3">
        <v>0</v>
      </c>
      <c r="J136" s="4">
        <v>44.448</v>
      </c>
      <c r="K136" s="4">
        <f t="shared" si="6"/>
        <v>43.82</v>
      </c>
      <c r="L136" s="4">
        <f t="shared" si="7"/>
        <v>43.948</v>
      </c>
    </row>
    <row r="137" spans="2:12" ht="15">
      <c r="B137" s="2">
        <v>10298</v>
      </c>
      <c r="C137" s="2" t="s">
        <v>135</v>
      </c>
      <c r="D137" s="3">
        <v>0.0743671</v>
      </c>
      <c r="E137" s="3">
        <v>0.0743962</v>
      </c>
      <c r="F137" s="3">
        <v>0.0743671</v>
      </c>
      <c r="G137" s="3">
        <v>0.0743962</v>
      </c>
      <c r="H137" s="3">
        <v>0</v>
      </c>
      <c r="I137" s="3">
        <v>0</v>
      </c>
      <c r="J137" s="4">
        <v>521.653</v>
      </c>
      <c r="K137" s="4">
        <f t="shared" si="6"/>
        <v>516.468</v>
      </c>
      <c r="L137" s="4">
        <f t="shared" si="7"/>
        <v>516.67</v>
      </c>
    </row>
    <row r="138" ht="15">
      <c r="B138" s="2" t="s">
        <v>137</v>
      </c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4F87D683DDE499BA8FCA1E46A8DBD" ma:contentTypeVersion="0" ma:contentTypeDescription="Create a new document." ma:contentTypeScope="" ma:versionID="2ffc98c1ec6caa8422d730fe54b18dc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06AD13-BFCD-4F2F-ADC4-9F10CD360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8069C87-C466-41D4-992B-9B34388D210B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FF244B-B578-4950-8553-627DD103DC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TOCAs_07_26_2017</dc:title>
  <dc:subject/>
  <dc:creator>BPA User</dc:creator>
  <cp:keywords/>
  <dc:description/>
  <cp:lastModifiedBy>ETraetow</cp:lastModifiedBy>
  <dcterms:created xsi:type="dcterms:W3CDTF">2014-12-15T17:47:42Z</dcterms:created>
  <dcterms:modified xsi:type="dcterms:W3CDTF">2018-09-17T18:39:53Z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0x01010047E4F87D683DDE499BA8FCA1E46A8DBD</vt:lpwstr>
  </property>
  <property fmtid="{D5CDD505-2E9C-101B-9397-08002B2CF9AE}" pid="3" name="TemplateUrl">
    <vt:lpwstr/>
  </property>
  <property fmtid="{D5CDD505-2E9C-101B-9397-08002B2CF9AE}" pid="4" name="Order">
    <vt:r8>3100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