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22932" yWindow="65428" windowWidth="23256" windowHeight="12456" activeTab="0"/>
  </bookViews>
  <sheets>
    <sheet name="Request List" sheetId="1" r:id="rId1"/>
  </sheets>
  <definedNames/>
  <calcPr calcId="191029"/>
  <extLst/>
</workbook>
</file>

<file path=xl/sharedStrings.xml><?xml version="1.0" encoding="utf-8"?>
<sst xmlns="http://schemas.openxmlformats.org/spreadsheetml/2006/main" count="57" uniqueCount="48">
  <si>
    <t>Request#</t>
  </si>
  <si>
    <t>CAISO#</t>
  </si>
  <si>
    <t>Start</t>
  </si>
  <si>
    <t>End</t>
  </si>
  <si>
    <t>Main Element Impacted</t>
  </si>
  <si>
    <t>Elements Involved</t>
  </si>
  <si>
    <t>Path Affected</t>
  </si>
  <si>
    <t/>
  </si>
  <si>
    <t>02/28/2030 17:00</t>
  </si>
  <si>
    <t>21-01711</t>
  </si>
  <si>
    <t>9741845</t>
  </si>
  <si>
    <t>02/03/2021 09:00</t>
  </si>
  <si>
    <t>-USBR- GRAND COULEE 287/230KV TRANSFORMER KX-17-A (OLYMPIA-GRAND COULEE NO 1 287KV LINE OPERATING AT 230KV)</t>
  </si>
  <si>
    <t>-USBR- GRAND COULEE 287/230KV TRANSFORMER KX-17-A (OLYMPIA-GRAND COULEE NO 1 287KV LINE OPERATING AT 230KV), OLYMPIA: 287/230KV TRANSFORMER 3, GRAND COULEE: 287/230KV TRANSFORMER 1</t>
  </si>
  <si>
    <t>NOEL, PA, RP, SOC, WOCN, IROL, NOH, OKLA</t>
  </si>
  <si>
    <t>23-15950</t>
  </si>
  <si>
    <t>10/03/2023 08:00</t>
  </si>
  <si>
    <t>07/31/2026 16:00</t>
  </si>
  <si>
    <t>TPWR - NORTHEAST: PCB 20-10 (230/115KV BANK 2)</t>
  </si>
  <si>
    <t>TPWR - NORTHEAST: PCB 20-10 (230/115KV BANK 2), TACOMA-TPWR NORTHEAST NO 2 230KV LINE</t>
  </si>
  <si>
    <t>RP</t>
  </si>
  <si>
    <t>24-03472</t>
  </si>
  <si>
    <t>01/22/2024 08:00</t>
  </si>
  <si>
    <t>06/22/2025 15:00</t>
  </si>
  <si>
    <t>MALIN: PG&amp;E ROUND MOUNTAIN 1 500KV SERIES CAP GRP SEGMENT 1 and 2</t>
  </si>
  <si>
    <t>24-05978</t>
  </si>
  <si>
    <t>05/02/2024 16:01</t>
  </si>
  <si>
    <t>05/30/2025 15:00</t>
  </si>
  <si>
    <t>MIDWAY: PCB A-1000 INCLUDING A-1000 MB, LS, AB DISC'S AND LINE DROP</t>
  </si>
  <si>
    <t>MIDWAY: PCB A-1000</t>
  </si>
  <si>
    <t>WOM</t>
  </si>
  <si>
    <t>25-00101</t>
  </si>
  <si>
    <t>05/05/2025 07:00</t>
  </si>
  <si>
    <t>05/16/2025 14:00</t>
  </si>
  <si>
    <t>GARRISON: RAS WM-A CONTROLLER</t>
  </si>
  <si>
    <t>MT-NW, GEN, SIG, WOH</t>
  </si>
  <si>
    <t>25-00102</t>
  </si>
  <si>
    <t>05/19/2025 07:00</t>
  </si>
  <si>
    <t>05/30/2025 14:00</t>
  </si>
  <si>
    <t>GARRISON: RAS WM-B CONTROLLER</t>
  </si>
  <si>
    <t>25-00060</t>
  </si>
  <si>
    <t>15162283</t>
  </si>
  <si>
    <t>05/23/2025 08:00</t>
  </si>
  <si>
    <t>05/30/2025 16:30</t>
  </si>
  <si>
    <t>PONDEROSA-CORRAL NO 1 230KV LINE INCLUDING PCB'S A-1812 AND A-1815</t>
  </si>
  <si>
    <t>PONDEROSA-CORRAL NO 1 230KV LINE INCLUDING PCB'S A-1812 AND A-1815, PONDEROSA-CORRAL NO 1 230KV LINE, PONDEROSA: PCB A-1812, PONDEROSA: PCB A-1815</t>
  </si>
  <si>
    <t>COR, GRZN, NWACI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</si>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</sst>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4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676" TargetMode="External" /><Relationship Id="rId2" Type="http://schemas.openxmlformats.org/officeDocument/2006/relationships/hyperlink" Target="https://prod-oms.gts.cbs/itoa/outage/view.htmlx?editedOutage.appId=46364" TargetMode="External" /><Relationship Id="rId3" Type="http://schemas.openxmlformats.org/officeDocument/2006/relationships/hyperlink" Target="https://prod-oms.gts.cbs/itoa/outage/view.htmlx?editedOutage.appId=52743" TargetMode="External" /><Relationship Id="rId4" Type="http://schemas.openxmlformats.org/officeDocument/2006/relationships/hyperlink" Target="https://prod-oms.gts.cbs/itoa/outage/view.htmlx?editedOutage.appId=55275" TargetMode="External" /><Relationship Id="rId5" Type="http://schemas.openxmlformats.org/officeDocument/2006/relationships/hyperlink" Target="https://prod-oms.gts.cbs/itoa/outage/view.htmlx?editedOutage.appId=55907" TargetMode="External" /><Relationship Id="rId6" Type="http://schemas.openxmlformats.org/officeDocument/2006/relationships/hyperlink" Target="https://prod-oms.gts.cbs/itoa/outage/view.htmlx?editedOutage.appId=55924" TargetMode="External" /><Relationship Id="rId7" Type="http://schemas.openxmlformats.org/officeDocument/2006/relationships/hyperlink" Target="https://prod-oms.gts.cbs/itoa/outage/view.htmlx?editedOutage.appId=50738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view="pageLayout" workbookViewId="0" topLeftCell="A1">
      <selection activeCell="F18" sqref="F18"/>
    </sheetView>
  </sheetViews>
  <sheetFormatPr defaultColWidth="9.140625" defaultRowHeight="15"/>
  <cols>
    <col min="1" max="1" width="4.8515625" style="3" bestFit="1" customWidth="1"/>
    <col min="2" max="2" width="9.28125" style="3" bestFit="1" customWidth="1"/>
    <col min="3" max="3" width="9.140625" style="3" bestFit="1" customWidth="1"/>
    <col min="4" max="5" width="15.8515625" style="3" bestFit="1" customWidth="1"/>
    <col min="6" max="6" width="69.421875" style="3" customWidth="1"/>
    <col min="7" max="7" width="66.7109375" style="3" customWidth="1"/>
    <col min="8" max="8" width="19.00390625" style="3" customWidth="1"/>
    <col min="9" max="16384" width="9.140625" style="3" customWidth="1"/>
  </cols>
  <sheetData>
    <row r="1" spans="1:8" ht="18.75">
      <c r="A1" s="1" t="s">
        <v>47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1" t="s">
        <v>6</v>
      </c>
    </row>
    <row r="2" spans="1:8" ht="60">
      <c r="A2" s="3">
        <f aca="true" t="shared" si="0" ref="A2:A8">ROW()-1</f>
        <v>1</v>
      </c>
      <c r="B2" s="4" t="s">
        <v>9</v>
      </c>
      <c r="C2" s="3" t="s">
        <v>10</v>
      </c>
      <c r="D2" s="3" t="s">
        <v>11</v>
      </c>
      <c r="E2" s="3" t="s">
        <v>8</v>
      </c>
      <c r="F2" s="3" t="s">
        <v>12</v>
      </c>
      <c r="G2" s="3" t="s">
        <v>13</v>
      </c>
      <c r="H2" s="3" t="s">
        <v>14</v>
      </c>
    </row>
    <row r="3" spans="1:8" ht="30">
      <c r="A3" s="3">
        <f t="shared" si="0"/>
        <v>2</v>
      </c>
      <c r="B3" s="4" t="s">
        <v>15</v>
      </c>
      <c r="C3" s="3" t="s">
        <v>7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</row>
    <row r="4" spans="1:8" ht="15">
      <c r="A4" s="3">
        <f t="shared" si="0"/>
        <v>3</v>
      </c>
      <c r="B4" s="4" t="s">
        <v>21</v>
      </c>
      <c r="C4" s="3" t="s">
        <v>7</v>
      </c>
      <c r="D4" s="3" t="s">
        <v>22</v>
      </c>
      <c r="E4" s="3" t="s">
        <v>23</v>
      </c>
      <c r="F4" s="3" t="s">
        <v>24</v>
      </c>
      <c r="G4" s="3" t="s">
        <v>7</v>
      </c>
      <c r="H4" s="3" t="s">
        <v>7</v>
      </c>
    </row>
    <row r="5" spans="1:8" ht="15">
      <c r="A5" s="3">
        <f t="shared" si="0"/>
        <v>4</v>
      </c>
      <c r="B5" s="4" t="s">
        <v>25</v>
      </c>
      <c r="C5" s="3" t="s">
        <v>7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</row>
    <row r="6" spans="1:8" ht="30">
      <c r="A6" s="3">
        <f t="shared" si="0"/>
        <v>5</v>
      </c>
      <c r="B6" s="4" t="s">
        <v>31</v>
      </c>
      <c r="C6" s="3" t="s">
        <v>7</v>
      </c>
      <c r="D6" s="3" t="s">
        <v>32</v>
      </c>
      <c r="E6" s="3" t="s">
        <v>33</v>
      </c>
      <c r="F6" s="3" t="s">
        <v>34</v>
      </c>
      <c r="G6" s="3" t="s">
        <v>7</v>
      </c>
      <c r="H6" s="3" t="s">
        <v>35</v>
      </c>
    </row>
    <row r="7" spans="1:8" ht="30">
      <c r="A7" s="3">
        <f t="shared" si="0"/>
        <v>6</v>
      </c>
      <c r="B7" s="4" t="s">
        <v>36</v>
      </c>
      <c r="C7" s="3" t="s">
        <v>7</v>
      </c>
      <c r="D7" s="3" t="s">
        <v>37</v>
      </c>
      <c r="E7" s="3" t="s">
        <v>38</v>
      </c>
      <c r="F7" s="3" t="s">
        <v>39</v>
      </c>
      <c r="G7" s="3" t="s">
        <v>7</v>
      </c>
      <c r="H7" s="3" t="s">
        <v>35</v>
      </c>
    </row>
    <row r="8" spans="1:8" ht="45">
      <c r="A8" s="3">
        <f t="shared" si="0"/>
        <v>7</v>
      </c>
      <c r="B8" s="4" t="s">
        <v>40</v>
      </c>
      <c r="C8" s="3" t="s">
        <v>41</v>
      </c>
      <c r="D8" s="3" t="s">
        <v>42</v>
      </c>
      <c r="E8" s="3" t="s">
        <v>43</v>
      </c>
      <c r="F8" s="3" t="s">
        <v>44</v>
      </c>
      <c r="G8" s="3" t="s">
        <v>45</v>
      </c>
      <c r="H8" s="3" t="s">
        <v>46</v>
      </c>
    </row>
  </sheetData>
  <hyperlinks>
    <hyperlink ref="B2" r:id="rId1" display="https://prod-oms.gts.cbs/itoa/outage/view.htmlx?editedOutage.appId=1676"/>
    <hyperlink ref="B3" r:id="rId2" display="https://prod-oms.gts.cbs/itoa/outage/view.htmlx?editedOutage.appId=46364"/>
    <hyperlink ref="B4" r:id="rId3" display="https://prod-oms.gts.cbs/itoa/outage/view.htmlx?editedOutage.appId=52743"/>
    <hyperlink ref="B5" r:id="rId4" display="https://prod-oms.gts.cbs/itoa/outage/view.htmlx?editedOutage.appId=55275"/>
    <hyperlink ref="B6" r:id="rId5" display="https://prod-oms.gts.cbs/itoa/outage/view.htmlx?editedOutage.appId=55907"/>
    <hyperlink ref="B7" r:id="rId6" display="https://prod-oms.gts.cbs/itoa/outage/view.htmlx?editedOutage.appId=55924"/>
    <hyperlink ref="B8" r:id="rId7" display="https://prod-oms.gts.cbs/itoa/outage/view.htmlx?editedOutage.appId=50738"/>
  </hyperlinks>
  <printOptions gridLines="1"/>
  <pageMargins left="0.25" right="0.25" top="0.75" bottom="0.75" header="0.3" footer="0.3"/>
  <pageSetup horizontalDpi="600" verticalDpi="600" orientation="landscape" paperSize="3" r:id="rId8"/>
  <headerFooter>
    <oddHeader>&amp;C&amp;14May 2025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Brown,Carrie L (BPA) - TSRS-DITT-1</cp:lastModifiedBy>
  <cp:lastPrinted>2024-03-28T22:23:27Z</cp:lastPrinted>
  <dcterms:created xsi:type="dcterms:W3CDTF">2024-03-28T22:07:10Z</dcterms:created>
  <dcterms:modified xsi:type="dcterms:W3CDTF">2024-03-28T23:48:04Z</dcterms:modified>
  <cp:category/>
  <cp:version/>
  <cp:contentType/>
  <cp:contentStatus/>
</cp:coreProperties>
</file>