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521" yWindow="65521" windowWidth="14400" windowHeight="15240" tabRatio="894" activeTab="0"/>
  </bookViews>
  <sheets>
    <sheet name="Comp Cost Pool Table" sheetId="5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94_98_B.O." localSheetId="0">#REF!</definedName>
    <definedName name="_94_98_B.O.">#REF!</definedName>
    <definedName name="_95_B.O." localSheetId="0">#REF!</definedName>
    <definedName name="_95_B.O.">#REF!</definedName>
    <definedName name="_Key1" localSheetId="0" hidden="1">#REF!</definedName>
    <definedName name="_Key1" hidden="1">#REF!</definedName>
    <definedName name="_Sort" localSheetId="0" hidden="1">#REF!</definedName>
    <definedName name="_Sort" hidden="1">#REF!</definedName>
    <definedName name="AdjustableCRAC" localSheetId="0">#REF!</definedName>
    <definedName name="AdjustableCRAC">#REF!</definedName>
    <definedName name="ASD" localSheetId="0">#REF!</definedName>
    <definedName name="ASD">#REF!</definedName>
    <definedName name="Average" localSheetId="0">#REF!</definedName>
    <definedName name="Average">#REF!</definedName>
    <definedName name="AveragePrePayBalance">#REF!</definedName>
    <definedName name="BaseCodes" localSheetId="0">#REF!</definedName>
    <definedName name="BaseCodes">#REF!</definedName>
    <definedName name="baseyear" localSheetId="0">#REF!</definedName>
    <definedName name="baseyear">#REF!</definedName>
    <definedName name="BlankOutputCell" localSheetId="0">#REF!</definedName>
    <definedName name="BlankOutputCell">#REF!</definedName>
    <definedName name="cap">'[4](106) NR Data'!$L$4</definedName>
    <definedName name="ConsAmortYears" localSheetId="0">#REF!</definedName>
    <definedName name="ConsAmortYears">#REF!</definedName>
    <definedName name="ConservationYears" localSheetId="0">'[5]ScenarioResults'!$L$4:$L$15</definedName>
    <definedName name="ConservationYears">'[6]ScenarioResults'!$L$4:$L$15</definedName>
    <definedName name="ConsExpRate" localSheetId="0">#REF!</definedName>
    <definedName name="ConsExpRate">#REF!</definedName>
    <definedName name="ConsResourcesRow" localSheetId="0">#REF!</definedName>
    <definedName name="ConsResourcesRow">#REF!</definedName>
    <definedName name="ConsYearsRow" localSheetId="0">#REF!</definedName>
    <definedName name="ConsYearsRow">#REF!</definedName>
    <definedName name="Credit" localSheetId="0">#REF!</definedName>
    <definedName name="Credit">#REF!</definedName>
    <definedName name="cumdeftp2" localSheetId="0">#REF!</definedName>
    <definedName name="cumdeftp2">#REF!</definedName>
    <definedName name="Data" localSheetId="0">#REF!</definedName>
    <definedName name="Data">#REF!</definedName>
    <definedName name="defertp2" localSheetId="0">#REF!</definedName>
    <definedName name="defertp2">#REF!</definedName>
    <definedName name="DFOP" localSheetId="0">#REF!</definedName>
    <definedName name="DFOP">#REF!</definedName>
    <definedName name="Dry" localSheetId="0">#REF!</definedName>
    <definedName name="Dry">#REF!</definedName>
    <definedName name="dsa" localSheetId="0">#REF!</definedName>
    <definedName name="dsa">#REF!</definedName>
    <definedName name="endres2" localSheetId="0">#REF!</definedName>
    <definedName name="endres2">#REF!</definedName>
    <definedName name="entry" localSheetId="0">'[10]Data'!$A$3:$M$20089,#REF!,#REF!,#REF!,#REF!,#REF!</definedName>
    <definedName name="entry">'[10]Data'!$A$3:$M$20089,#REF!,#REF!,#REF!,#REF!,#REF!</definedName>
    <definedName name="EntryFields" localSheetId="0">'[10]Data'!$A$3:$M$20089,#REF!,#REF!,#REF!,#REF!,#REF!</definedName>
    <definedName name="EntryFields">'[10]Data'!$A$3:$M$20089,#REF!,#REF!,#REF!,#REF!,#REF!</definedName>
    <definedName name="exchangeloads" localSheetId="0">#REF!</definedName>
    <definedName name="exchangeloads">#REF!</definedName>
    <definedName name="exchyr1" localSheetId="0">#REF!</definedName>
    <definedName name="exchyr1">#REF!</definedName>
    <definedName name="exchyr10" localSheetId="0">#REF!</definedName>
    <definedName name="exchyr10">#REF!</definedName>
    <definedName name="exchyr2" localSheetId="0">#REF!</definedName>
    <definedName name="exchyr2">#REF!</definedName>
    <definedName name="exchyr3" localSheetId="0">#REF!</definedName>
    <definedName name="exchyr3">#REF!</definedName>
    <definedName name="exchyr4" localSheetId="0">#REF!</definedName>
    <definedName name="exchyr4">#REF!</definedName>
    <definedName name="exchyr5" localSheetId="0">#REF!</definedName>
    <definedName name="exchyr5">#REF!</definedName>
    <definedName name="exchyr6" localSheetId="0">#REF!</definedName>
    <definedName name="exchyr6">#REF!</definedName>
    <definedName name="exchyr7" localSheetId="0">#REF!</definedName>
    <definedName name="exchyr7">#REF!</definedName>
    <definedName name="exchyr8" localSheetId="0">#REF!</definedName>
    <definedName name="exchyr8">#REF!</definedName>
    <definedName name="exchyr9" localSheetId="0">#REF!</definedName>
    <definedName name="exchyr9">#REF!</definedName>
    <definedName name="ExpenseCodes" localSheetId="0">#REF!</definedName>
    <definedName name="ExpenseCodes">#REF!</definedName>
    <definedName name="ForecastBPAFundRate">#REF!</definedName>
    <definedName name="form" localSheetId="0">#REF!</definedName>
    <definedName name="form">#REF!</definedName>
    <definedName name="fourh10c2" localSheetId="0">#REF!</definedName>
    <definedName name="fourh10c2">#REF!</definedName>
    <definedName name="FY" localSheetId="0">#REF!</definedName>
    <definedName name="FY">#REF!</definedName>
    <definedName name="GDPDeflators" localSheetId="0">#REF!</definedName>
    <definedName name="GDPDeflators">#REF!</definedName>
    <definedName name="Header" localSheetId="0">#REF!</definedName>
    <definedName name="Header">#REF!</definedName>
    <definedName name="High" localSheetId="0">#REF!</definedName>
    <definedName name="High">#REF!</definedName>
    <definedName name="HydroAdj" localSheetId="0">#REF!</definedName>
    <definedName name="HydroAdj">#REF!</definedName>
    <definedName name="IncrementalAugmentation" localSheetId="0">#REF!</definedName>
    <definedName name="IncrementalAugmentation">#REF!</definedName>
    <definedName name="inlieu">'[2]INPUTS'!$C$7</definedName>
    <definedName name="IOU_FinSetPrice" localSheetId="0">#REF!</definedName>
    <definedName name="IOU_FinSetPrice">#REF!</definedName>
    <definedName name="IPPFMargin" localSheetId="0">#REF!</definedName>
    <definedName name="IPPFMargin">#REF!</definedName>
    <definedName name="iter" localSheetId="0">#REF!</definedName>
    <definedName name="iter">#REF!</definedName>
    <definedName name="iteration" localSheetId="0">#REF!</definedName>
    <definedName name="iteration">#REF!</definedName>
    <definedName name="LoadDataSource" localSheetId="0">#REF!</definedName>
    <definedName name="LoadDataSource">#REF!</definedName>
    <definedName name="loadstart">'[13]Init'!$B$17</definedName>
    <definedName name="Logo">"Picture 6"</definedName>
    <definedName name="Low" localSheetId="0">#REF!</definedName>
    <definedName name="Low">#REF!</definedName>
    <definedName name="market">'[2]INPUTS'!$B$54:$C$63</definedName>
    <definedName name="Medium" localSheetId="0">#REF!</definedName>
    <definedName name="Medium">#REF!</definedName>
    <definedName name="Multiplier">'[14]Unadjusted'!$D$65</definedName>
    <definedName name="NetInterestCodes" localSheetId="0">#REF!</definedName>
    <definedName name="NetInterestCodes">#REF!</definedName>
    <definedName name="NetRevenueCode" localSheetId="0">#REF!</definedName>
    <definedName name="NetRevenueCode">#REF!</definedName>
    <definedName name="NvsAnswerCol">"'[0060FY10_Power Net Rev Detail_2011-09-30_BSM5494.xls]Sheet1'!$A$4:$A$65536"</definedName>
    <definedName name="NvsASD">"V2002-09-30"</definedName>
    <definedName name="NvsASD_1">"V2000-11-30"</definedName>
    <definedName name="NvsAutoDrillOk">"VY"</definedName>
    <definedName name="NvsAutoDrillOk_1">"VN"</definedName>
    <definedName name="NvsElapsedTime">0.000717592592991423</definedName>
    <definedName name="NvsElapsedTime_1">0.000150810185004957</definedName>
    <definedName name="NvsEndTime">37592.3305208333</definedName>
    <definedName name="NvsEndTime_1">36880.4227447917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"V2002-10-01"</definedName>
    <definedName name="NvsPanelEffdt_1">"V1900-01-01"</definedName>
    <definedName name="NvsPanelSetid">"VFCRPS"</definedName>
    <definedName name="NvsReqBU">"VPOWER"</definedName>
    <definedName name="NvsReqBUOnly">"VN"</definedName>
    <definedName name="NvsReqBUOnly_1">"VY"</definedName>
    <definedName name="NvsTransLed">"VN"</definedName>
    <definedName name="NvsTreeASD">"V2002-10-01"</definedName>
    <definedName name="NvsTreeASD_1">"V2000-10-01"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PRODUCT">"PRODUCT_TBL"</definedName>
    <definedName name="NvsValTbl.PROJECT_ID">"PROJECT_VW"</definedName>
    <definedName name="NvsValTbl.SCENARIO">"BD_SCENARIO_TBL"</definedName>
    <definedName name="OpsData" localSheetId="0">#REF!</definedName>
    <definedName name="OpsData">#REF!</definedName>
    <definedName name="pblnr2" localSheetId="0">#REF!</definedName>
    <definedName name="pblnr2">#REF!</definedName>
    <definedName name="PED" localSheetId="0">#REF!</definedName>
    <definedName name="PED">#REF!</definedName>
    <definedName name="PseudoCRAC" localSheetId="0">#REF!</definedName>
    <definedName name="PseudoCRAC">#REF!</definedName>
    <definedName name="purchases2" localSheetId="0">#REF!</definedName>
    <definedName name="purchases2">#REF!</definedName>
    <definedName name="RID" localSheetId="0">#REF!</definedName>
    <definedName name="RID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0</definedName>
    <definedName name="RiskStatFunctionsUpdateFreq">100</definedName>
    <definedName name="RiskUpdateDisplay">FALSE</definedName>
    <definedName name="RiskUpdateStatFunctions">TRUE</definedName>
    <definedName name="RiskUseDifferentSeedForEachSim">FALSE</definedName>
    <definedName name="RiskUseFixedSeed">TRUE</definedName>
    <definedName name="s">#REF!</definedName>
    <definedName name="secrev2" localSheetId="0">#REF!</definedName>
    <definedName name="secrev2">#REF!</definedName>
    <definedName name="SettlementMenu" localSheetId="0">'[5]ScenarioResults'!$L$17:$L$18</definedName>
    <definedName name="SettlementMenu">'[6]ScenarioResults'!$L$17:$L$18</definedName>
    <definedName name="SliceFractionOfLoad" localSheetId="0">#REF!</definedName>
    <definedName name="SliceFractionOfLoad">#REF!</definedName>
    <definedName name="SliceFractionOfSystem" localSheetId="0">#REF!</definedName>
    <definedName name="SliceFractionOfSystem">#REF!</definedName>
    <definedName name="SliceLoad" localSheetId="0">#REF!</definedName>
    <definedName name="SliceLoad">#REF!</definedName>
    <definedName name="StartYear" localSheetId="0">#REF!</definedName>
    <definedName name="StartYear">#REF!</definedName>
    <definedName name="Startyr">'[15]hours'!$B$6</definedName>
    <definedName name="Summary" localSheetId="0">#REF!</definedName>
    <definedName name="Summary">#REF!</definedName>
    <definedName name="surplus" localSheetId="0">#REF!</definedName>
    <definedName name="surplus">#REF!</definedName>
    <definedName name="Switch">'[16]Invoice'!$I$1</definedName>
    <definedName name="Titles" localSheetId="0">#REF!</definedName>
    <definedName name="Titles">#REF!</definedName>
    <definedName name="transmission">'[2]INPUTS'!$C$6</definedName>
    <definedName name="TxLossPct" localSheetId="0">#REF!</definedName>
    <definedName name="TxLossPct">#REF!</definedName>
    <definedName name="txtBoxTitleConnectInfo">"txtBoxTitle"</definedName>
    <definedName name="txtBoxTitleCreateTemplate">"txtBoxTitle"</definedName>
    <definedName name="txtBoxTitleInputData">"txtBoxTitle"</definedName>
    <definedName name="txtBoxTitleStageSubmitData">"txtBoxTitle"</definedName>
    <definedName name="Wet" localSheetId="0">#REF!</definedName>
    <definedName name="Wet">#REF!</definedName>
    <definedName name="wrn.7b2." localSheetId="0" hidden="1">{"pfexch7b2",#N/A,FALSE,"7(b)(2)";"PFPREF7b2",#N/A,FALSE,"7(b)(2)"}</definedName>
    <definedName name="wrn.7b2." hidden="1">{"pfexch7b2",#N/A,FALSE,"7(b)(2)";"PFPREF7b2",#N/A,FALSE,"7(b)(2)"}</definedName>
    <definedName name="wrn.7b2._1" hidden="1">{"pfexch7b2",#N/A,FALSE,"7(b)(2)";"PFPREF7b2",#N/A,FALSE,"7(b)(2)"}</definedName>
    <definedName name="wrn.COSTS." localSheetId="0" hidden="1">{"costs97",#N/A,FALSE,"COSA";"costs98",#N/A,FALSE,"COSA";"costs99",#N/A,FALSE,"COSA";"costs00",#N/A,FALSE,"COSA";"costs01",#N/A,FALSE,"COSA";"costsTP",#N/A,FALSE,"COSA"}</definedName>
    <definedName name="wrn.COSTS." hidden="1">{"costs97",#N/A,FALSE,"COSA";"costs98",#N/A,FALSE,"COSA";"costs99",#N/A,FALSE,"COSA";"costs00",#N/A,FALSE,"COSA";"costs01",#N/A,FALSE,"COSA";"costsTP",#N/A,FALSE,"COSA"}</definedName>
    <definedName name="wrn.COSTS._1" hidden="1">{"costs97",#N/A,FALSE,"COSA";"costs98",#N/A,FALSE,"COSA";"costs99",#N/A,FALSE,"COSA";"costs00",#N/A,FALSE,"COSA";"costs01",#N/A,FALSE,"COSA";"costsTP",#N/A,FALSE,"COSA"}</definedName>
    <definedName name="wrn.DELTA." hidden="1">{"RDS27",#N/A,FALSE,"DSI";"RDS28T1",#N/A,FALSE,"DSI";"RDS28T2",#N/A,FALSE,"DSI";"RDS29",#N/A,FALSE,"DSI";"RDS30",#N/A,FALSE,"DSI"}</definedName>
    <definedName name="wrn.rates." localSheetId="0" hidden="1">{"dsino7b2",#N/A,FALSE,"RATES";"nrno7b2",#N/A,FALSE,"RATES";"pfno7b2",#N/A,FALSE,"RATES"}</definedName>
    <definedName name="wrn.rates." hidden="1">{"dsino7b2",#N/A,FALSE,"RATES";"nrno7b2",#N/A,FALSE,"RATES";"pfno7b2",#N/A,FALSE,"RATES"}</definedName>
    <definedName name="wrn.rates._1" hidden="1">{"dsino7b2",#N/A,FALSE,"RATES";"nrno7b2",#N/A,FALSE,"RATES";"pfno7b2",#N/A,FALSE,"RATES"}</definedName>
    <definedName name="wrn.WPRDSAll." localSheetId="0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localSheetId="0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Landscape._1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localSheetId="0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wrn.WPRDSPortrait._1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years">'[2]INPUTS'!$B$54:$B$63</definedName>
    <definedName name="_xlnm.Print_Titles" localSheetId="0">'Comp Cost Pool Table'!$1:$4</definedName>
  </definedNames>
  <calcPr calcId="162913"/>
</workbook>
</file>

<file path=xl/comments1.xml><?xml version="1.0" encoding="utf-8"?>
<comments xmlns="http://schemas.openxmlformats.org/spreadsheetml/2006/main">
  <authors>
    <author>Jenny Hurlburt</author>
    <author>Rector,William Eric (BPA) - PBA-6</author>
    <author>Will Rector</author>
  </authors>
  <commentList>
    <comment ref="C123" authorId="0">
      <text>
        <r>
          <rPr>
            <b/>
            <sz val="9"/>
            <rFont val="Tahoma"/>
            <family val="2"/>
          </rPr>
          <t>Jenny Hurlburt:</t>
        </r>
        <r>
          <rPr>
            <sz val="9"/>
            <rFont val="Tahoma"/>
            <family val="2"/>
          </rPr>
          <t xml:space="preserve">
Updated 10/30/18 using final spreadsheet from Emily Traetow</t>
        </r>
      </text>
    </comment>
    <comment ref="C136" authorId="1">
      <text>
        <r>
          <rPr>
            <b/>
            <sz val="9"/>
            <rFont val="Tahoma"/>
            <family val="2"/>
          </rPr>
          <t>jah:</t>
        </r>
        <r>
          <rPr>
            <sz val="9"/>
            <rFont val="Tahoma"/>
            <family val="2"/>
          </rPr>
          <t xml:space="preserve">
Updated for Final Q4 on 10/30/18 using final 
spreadsheet from Emily Traetow</t>
        </r>
      </text>
    </comment>
    <comment ref="C161" authorId="2">
      <text>
        <r>
          <rPr>
            <b/>
            <sz val="9"/>
            <rFont val="Tahoma"/>
            <family val="2"/>
          </rPr>
          <t>jah:</t>
        </r>
        <r>
          <rPr>
            <sz val="9"/>
            <rFont val="Tahoma"/>
            <family val="2"/>
          </rPr>
          <t xml:space="preserve">
Updated from 10/30/2018 external spreadsheet from Emily Traetow</t>
        </r>
      </text>
    </comment>
  </commentList>
</comments>
</file>

<file path=xl/sharedStrings.xml><?xml version="1.0" encoding="utf-8"?>
<sst xmlns="http://schemas.openxmlformats.org/spreadsheetml/2006/main" count="157" uniqueCount="143">
  <si>
    <t>Amortization</t>
  </si>
  <si>
    <t>Capitalization Adjustment</t>
  </si>
  <si>
    <t>DSI Revenue Credit</t>
  </si>
  <si>
    <t>COMPOSITE COST POOL TRUE-UP TABLE</t>
  </si>
  <si>
    <t>($000)</t>
  </si>
  <si>
    <t>Operating Expenses</t>
  </si>
  <si>
    <t xml:space="preserve">      Power System Generation Resources</t>
  </si>
  <si>
    <t xml:space="preserve">           Operating Generation  </t>
  </si>
  <si>
    <t xml:space="preserve">               COLUMBIA GENERATING STATION (WNP-2)</t>
  </si>
  <si>
    <t xml:space="preserve">               BUREAU OF RECLAMATION</t>
  </si>
  <si>
    <t xml:space="preserve">               CORPS OF ENGINEERS</t>
  </si>
  <si>
    <t xml:space="preserve">               LONG-TERM CONTRACT GENERATING PROJECTS</t>
  </si>
  <si>
    <t xml:space="preserve">            Sub-Total</t>
  </si>
  <si>
    <t xml:space="preserve">           Operating Generation Settlement Payment and Other Payments</t>
  </si>
  <si>
    <t xml:space="preserve">               COLVILLE GENERATION SETTLEMENT</t>
  </si>
  <si>
    <t xml:space="preserve">      SPOKANE LEGISLATION PAYMENT</t>
  </si>
  <si>
    <t xml:space="preserve">           Non-Operating Generation</t>
  </si>
  <si>
    <t xml:space="preserve">               TROJAN DECOMMISSIONING</t>
  </si>
  <si>
    <t xml:space="preserve">               WNP-1&amp;3 DECOMMISSIONING</t>
  </si>
  <si>
    <t xml:space="preserve">           Gross Contracted Power Purchases</t>
  </si>
  <si>
    <t xml:space="preserve">               PNCA HEADWATER BENEFITS</t>
  </si>
  <si>
    <t xml:space="preserve">           Bookout Adjustment to Power Purchases (omit)</t>
  </si>
  <si>
    <t xml:space="preserve">           Augmentation Power Purchases (omit - calculated below)</t>
  </si>
  <si>
    <t xml:space="preserve">               AUGMENTATION POWER PURCHASES</t>
  </si>
  <si>
    <t xml:space="preserve">  Exchanges and Settlements</t>
  </si>
  <si>
    <t xml:space="preserve">               OTHER SETTLEMENTS</t>
  </si>
  <si>
    <t xml:space="preserve">           Renewable Generation</t>
  </si>
  <si>
    <t xml:space="preserve">               RENEWABLES (excludes KIII)</t>
  </si>
  <si>
    <t xml:space="preserve">           Generation Conservation</t>
  </si>
  <si>
    <t xml:space="preserve">               LOW INCOME WEATHERIZATION &amp; TRIBAL</t>
  </si>
  <si>
    <t xml:space="preserve">               ENERGY EFFICIENCY DEVELOPMENT</t>
  </si>
  <si>
    <t xml:space="preserve">               DR &amp; SMART GRID</t>
  </si>
  <si>
    <t xml:space="preserve">               LEGACY</t>
  </si>
  <si>
    <t xml:space="preserve">               MARKET TRANSFORMATION</t>
  </si>
  <si>
    <t xml:space="preserve">           Power System Generation Sub-Total</t>
  </si>
  <si>
    <t xml:space="preserve">     Power Non-Generation Operations</t>
  </si>
  <si>
    <t xml:space="preserve">           Power Services System Operations</t>
  </si>
  <si>
    <t xml:space="preserve">              EFFICIENCIES PROGRAM</t>
  </si>
  <si>
    <t xml:space="preserve">              INFORMATION TECHNOLOGY</t>
  </si>
  <si>
    <t xml:space="preserve">              GENERATION PROJECT COORDINATION</t>
  </si>
  <si>
    <t xml:space="preserve">              SLICE IMPLEMENTATION</t>
  </si>
  <si>
    <t xml:space="preserve">          Power Services Scheduling</t>
  </si>
  <si>
    <t xml:space="preserve">              OPERATIONS SCHEDULING</t>
  </si>
  <si>
    <t xml:space="preserve">              OPERATIONS PLANNING</t>
  </si>
  <si>
    <t xml:space="preserve">           Power Services Marketing and Business Support</t>
  </si>
  <si>
    <t xml:space="preserve">              POWER R&amp;D</t>
  </si>
  <si>
    <t xml:space="preserve">              SALES &amp; SUPPORT</t>
  </si>
  <si>
    <t xml:space="preserve">              CONSERVATION SUPPORT</t>
  </si>
  <si>
    <t xml:space="preserve">          Power Non-Generation Operations Sub-Total</t>
  </si>
  <si>
    <t xml:space="preserve">     Power Services Transmission Acquisition and Ancillary Services</t>
  </si>
  <si>
    <t xml:space="preserve">                  TRANSMISSION and ANCILLARY Services - System Obligations</t>
  </si>
  <si>
    <t xml:space="preserve">               3RD PARTY GTA WHEELING</t>
  </si>
  <si>
    <t xml:space="preserve">               TRANS ACQ GENERATION INTEGRATION</t>
  </si>
  <si>
    <t xml:space="preserve">               TELEMETERING/EQUIP REPLACEMT</t>
  </si>
  <si>
    <t xml:space="preserve">           Power Services Trans Acquisition and Ancillary Serv Sub-Total</t>
  </si>
  <si>
    <t xml:space="preserve">     Fish and Wildlife/USF&amp;W/Planning Council/Environmental Req</t>
  </si>
  <si>
    <t xml:space="preserve">        Fish &amp; Wildlife</t>
  </si>
  <si>
    <t xml:space="preserve">           USF&amp;W Lower Snake Hatcheries</t>
  </si>
  <si>
    <t xml:space="preserve">           Planning Council</t>
  </si>
  <si>
    <t xml:space="preserve">  Environmental Requirements</t>
  </si>
  <si>
    <t xml:space="preserve">          Fish and Wildlife/USF&amp;W/Planning Council Sub-Total</t>
  </si>
  <si>
    <t xml:space="preserve">     BPA Internal Support</t>
  </si>
  <si>
    <t xml:space="preserve">    Additional Post-Retirement Contribution</t>
  </si>
  <si>
    <t xml:space="preserve">       Agency Services G&amp;A (excludes direct project support) </t>
  </si>
  <si>
    <t xml:space="preserve">          BPA Internal Support Sub-Total</t>
  </si>
  <si>
    <t xml:space="preserve">     Bad Debt Expense</t>
  </si>
  <si>
    <t xml:space="preserve">     Other Income, Expenses, Adjustments</t>
  </si>
  <si>
    <t xml:space="preserve">     Non-Federal Debt Service</t>
  </si>
  <si>
    <t xml:space="preserve">           Energy Northwest Debt Service</t>
  </si>
  <si>
    <t xml:space="preserve">              COLUMBIA GENERATING STATION DEBT SVC </t>
  </si>
  <si>
    <t xml:space="preserve">              WNP-1 DEBT SVC</t>
  </si>
  <si>
    <t xml:space="preserve">              WNP-3 DEBT SVC</t>
  </si>
  <si>
    <t xml:space="preserve">              EN RETIRED DEBT</t>
  </si>
  <si>
    <t xml:space="preserve">           Non-Energy Northwest Debt Service</t>
  </si>
  <si>
    <t xml:space="preserve">              CONSERVATION DEBT SVC</t>
  </si>
  <si>
    <t xml:space="preserve">              COWLITZ FALLS DEBT SVC</t>
  </si>
  <si>
    <t xml:space="preserve">              NORTHERN WASCO DEBT SVC</t>
  </si>
  <si>
    <t xml:space="preserve">           Non-Federal Debt Service Sub-Total</t>
  </si>
  <si>
    <t xml:space="preserve">     Depreciation</t>
  </si>
  <si>
    <t xml:space="preserve">     Amortization</t>
  </si>
  <si>
    <t xml:space="preserve">     Total Operating Expenses</t>
  </si>
  <si>
    <t xml:space="preserve">     Other Expenses</t>
  </si>
  <si>
    <t xml:space="preserve">            Net Interest Expense</t>
  </si>
  <si>
    <t xml:space="preserve">            LDD</t>
  </si>
  <si>
    <t xml:space="preserve">            Irrigation Rate Discount Costs</t>
  </si>
  <si>
    <t xml:space="preserve">             Sub-Total        </t>
  </si>
  <si>
    <t xml:space="preserve">      Total Expenses</t>
  </si>
  <si>
    <t xml:space="preserve">      Revenue Credits</t>
  </si>
  <si>
    <t xml:space="preserve">            Generation Inputs for Ancillary, Control Area, and Other Services Revenues</t>
  </si>
  <si>
    <t xml:space="preserve">            Downstream Benefits and Pumping Power revenues</t>
  </si>
  <si>
    <t xml:space="preserve">            4(h)(10)(c) credit</t>
  </si>
  <si>
    <t xml:space="preserve">            Colville and Spokane Settlements</t>
  </si>
  <si>
    <t xml:space="preserve">            Energy Efficiency Revenues</t>
  </si>
  <si>
    <t xml:space="preserve">            Miscellaneous revenues</t>
  </si>
  <si>
    <t xml:space="preserve">            Renewable Energy Certificates</t>
  </si>
  <si>
    <t xml:space="preserve">            Pre-Subscription Revenues (Big Horn/Hungry Horse)</t>
  </si>
  <si>
    <t xml:space="preserve">            Net Revenues from other Designated BPA System Obligations (Upper Baker)</t>
  </si>
  <si>
    <t xml:space="preserve">            RSS Revenues</t>
  </si>
  <si>
    <t xml:space="preserve">            Tier 2 Rate Adjustment</t>
  </si>
  <si>
    <t xml:space="preserve">            NR Revenues</t>
  </si>
  <si>
    <t xml:space="preserve">      Total Revenue Credits</t>
  </si>
  <si>
    <t xml:space="preserve">Augmentation Costs (not subject to True-Up) </t>
  </si>
  <si>
    <t>Tier 1 Augmentation Resources (includes Augmentation RSS and Augmentation RSC adders)</t>
  </si>
  <si>
    <t>Augmentation Purchases</t>
  </si>
  <si>
    <t>Total Augmentation Costs</t>
  </si>
  <si>
    <t>Total DSI revenues</t>
  </si>
  <si>
    <t>Minimum Required Net Revenue Calculation</t>
  </si>
  <si>
    <t>Principal Payment of Fed Debt for Power</t>
  </si>
  <si>
    <t>Irrigation assistance</t>
  </si>
  <si>
    <t xml:space="preserve">Depreciation </t>
  </si>
  <si>
    <t>PGE WNP3 Settlement</t>
  </si>
  <si>
    <t>Prepay Revenue Credits</t>
  </si>
  <si>
    <t>Non-Federal Interest (Prepay)</t>
  </si>
  <si>
    <t>Minimum Required Net Revenues</t>
  </si>
  <si>
    <t>SLICE TRUE-UP ADJUSTMENT CALCULATION FOR COMPOSITE COST POOL</t>
  </si>
  <si>
    <t xml:space="preserve">           Sub-Total</t>
  </si>
  <si>
    <t>Principal Payment of Fed Debt plus Irrigation assistance exceeds non cash expenses</t>
  </si>
  <si>
    <t>Annual Composite Cost Pool (Amounts for each FY)</t>
  </si>
  <si>
    <t xml:space="preserve">     Expense Offset</t>
  </si>
  <si>
    <r>
      <t xml:space="preserve">              STRATEGY, FINANCE &amp; RISK MGMT  </t>
    </r>
    <r>
      <rPr>
        <b/>
        <sz val="10"/>
        <color indexed="8"/>
        <rFont val="Arial"/>
        <family val="2"/>
      </rPr>
      <t>(REP support costs included here)</t>
    </r>
  </si>
  <si>
    <t xml:space="preserve">              EXECUTIVE AND ADMINISTRATIVE SERVICES (REP support costs included here)</t>
  </si>
  <si>
    <t xml:space="preserve">            WNP-3 Settlement revenues</t>
  </si>
  <si>
    <t xml:space="preserve">            Large Project Revenues</t>
  </si>
  <si>
    <t xml:space="preserve">               RESIDENTIAL EXCHANGE PROGRAM (REP)</t>
  </si>
  <si>
    <t xml:space="preserve">            Firm Surplus and Secondary Adjustment (from Unused RHWM)</t>
  </si>
  <si>
    <t xml:space="preserve">            Balancing Augmentation Adjustment</t>
  </si>
  <si>
    <t xml:space="preserve">            Transmission Loss Adjustment</t>
  </si>
  <si>
    <t>Sum of TOCAs</t>
  </si>
  <si>
    <t xml:space="preserve">Adjustment of True-Up Amount when actual TOCAs &lt; 100 percent </t>
  </si>
  <si>
    <t>Bond Call Premium/Discount</t>
  </si>
  <si>
    <t>TRUE-UP AMOUNT (Diff. between Rate Case and Forecast)</t>
  </si>
  <si>
    <t>Non-Cash Expenses</t>
  </si>
  <si>
    <t>Customer Proceeds</t>
  </si>
  <si>
    <t xml:space="preserve">                POWER 3RD PARTY TRANS &amp; ANCILLARY SVCS (Composite Cost)</t>
  </si>
  <si>
    <t xml:space="preserve"> Rate Case forecast for FY 2018</t>
  </si>
  <si>
    <t xml:space="preserve">               CONSERVATION INFRASCTRUCTURE</t>
  </si>
  <si>
    <t xml:space="preserve">Revenues 61 aMW and 88 aMW @ IP rate </t>
  </si>
  <si>
    <t>TRUE-UP ADJUSTMENT CHARGE BILLED (22.7358 percent)</t>
  </si>
  <si>
    <t>Repayment of Non-Federal Obligations</t>
  </si>
  <si>
    <t xml:space="preserve">               CONSERVATION ACQUISITION </t>
  </si>
  <si>
    <t>Q4</t>
  </si>
  <si>
    <t xml:space="preserve">Q4- Rate Case Difference </t>
  </si>
  <si>
    <t xml:space="preserve">               OTHER POWER PURCHASES (omit, except Designated Obligations)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</si>
</sst>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&quot;$&quot;#,##0.0;[Red]\-&quot;$&quot;#,##0.0"/>
    <numFmt numFmtId="174" formatCode="_(* #,##0.00_);\(* #,##0.00\);_(* &quot;-&quot;??_);_(@_)"/>
    <numFmt numFmtId="175" formatCode="_([$€-2]* #,##0.00_);_([$€-2]* \(#,##0.00\);_([$€-2]* &quot;-&quot;??_)"/>
    <numFmt numFmtId="176" formatCode="_-* #,##0.0_-;\-* #,##0.0_-;_-* &quot;-&quot;??_-;_-@_-"/>
    <numFmt numFmtId="177" formatCode="#,##0.00&quot; $&quot;;\-#,##0.00&quot; $&quot;"/>
    <numFmt numFmtId="178" formatCode="[$-409]mmm\-yy;@"/>
    <numFmt numFmtId="179" formatCode="#,##0.0000\ ;[Red]\(#,##0.0000\)"/>
    <numFmt numFmtId="180" formatCode="0.000%;;"/>
    <numFmt numFmtId="181" formatCode="mmm\-yyyy"/>
    <numFmt numFmtId="182" formatCode="_(* #,##0_);_(* \(#,##0\);_(* &quot;-&quot;???????_);_(@_)"/>
    <numFmt numFmtId="183" formatCode="_(* #,##0_);_(* \(#,##0\);_(* &quot;-&quot;???_);_(@_)"/>
    <numFmt numFmtId="184" formatCode="_(* #,##0.0000000_);_(* \(#,##0.0000000\);_(* &quot;-&quot;???????_);_(@_)"/>
  </numFmts>
  <fonts count="106"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7.5"/>
      <color indexed="12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??"/>
      <family val="3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Helv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u val="single"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9"/>
      <color indexed="2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15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" borderId="0" applyNumberFormat="0" applyFont="0" applyAlignment="0" applyProtection="0"/>
    <xf numFmtId="0" fontId="6" fillId="2" borderId="0" applyNumberFormat="0" applyFont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1" applyNumberFormat="0" applyFill="0" applyAlignment="0" applyProtection="0"/>
    <xf numFmtId="0" fontId="10" fillId="0" borderId="2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5" fillId="13" borderId="0" applyNumberFormat="0" applyBorder="0" applyAlignment="0" applyProtection="0"/>
    <xf numFmtId="0" fontId="15" fillId="13" borderId="0" applyNumberFormat="0" applyBorder="0" applyAlignment="0" applyProtection="0"/>
    <xf numFmtId="0" fontId="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5" fillId="10" borderId="0" applyNumberFormat="0" applyBorder="0" applyAlignment="0" applyProtection="0"/>
    <xf numFmtId="0" fontId="15" fillId="10" borderId="0" applyNumberFormat="0" applyBorder="0" applyAlignment="0" applyProtection="0"/>
    <xf numFmtId="0" fontId="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5" fillId="11" borderId="0" applyNumberFormat="0" applyBorder="0" applyAlignment="0" applyProtection="0"/>
    <xf numFmtId="0" fontId="15" fillId="11" borderId="0" applyNumberFormat="0" applyBorder="0" applyAlignment="0" applyProtection="0"/>
    <xf numFmtId="0" fontId="5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1" borderId="0" applyNumberFormat="0" applyBorder="0" applyAlignment="0" applyProtection="0"/>
    <xf numFmtId="0" fontId="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15" fillId="16" borderId="0" applyNumberFormat="0" applyBorder="0" applyAlignment="0" applyProtection="0"/>
    <xf numFmtId="0" fontId="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15" fillId="17" borderId="0" applyNumberFormat="0" applyBorder="0" applyAlignment="0" applyProtection="0"/>
    <xf numFmtId="0" fontId="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8" borderId="0" applyNumberFormat="0" applyBorder="0" applyAlignment="0" applyProtection="0"/>
    <xf numFmtId="0" fontId="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5" fillId="19" borderId="0" applyNumberFormat="0" applyBorder="0" applyAlignment="0" applyProtection="0"/>
    <xf numFmtId="0" fontId="1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5" fillId="14" borderId="0" applyNumberFormat="0" applyBorder="0" applyAlignment="0" applyProtection="0"/>
    <xf numFmtId="0" fontId="15" fillId="14" borderId="0" applyNumberFormat="0" applyBorder="0" applyAlignment="0" applyProtection="0"/>
    <xf numFmtId="0" fontId="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15" borderId="0" applyNumberFormat="0" applyBorder="0" applyAlignment="0" applyProtection="0"/>
    <xf numFmtId="0" fontId="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5" fillId="20" borderId="0" applyNumberFormat="0" applyBorder="0" applyAlignment="0" applyProtection="0"/>
    <xf numFmtId="0" fontId="15" fillId="20" borderId="0" applyNumberFormat="0" applyBorder="0" applyAlignment="0" applyProtection="0"/>
    <xf numFmtId="0" fontId="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173" fontId="4" fillId="9" borderId="3">
      <alignment horizontal="center" vertical="center"/>
      <protection/>
    </xf>
    <xf numFmtId="173" fontId="4" fillId="9" borderId="3">
      <alignment horizontal="center" vertical="center"/>
      <protection/>
    </xf>
    <xf numFmtId="0" fontId="17" fillId="0" borderId="0" applyNumberFormat="0" applyFill="0" applyBorder="0" applyAlignment="0">
      <protection locked="0"/>
    </xf>
    <xf numFmtId="0" fontId="17" fillId="0" borderId="0" applyNumberFormat="0" applyFill="0" applyBorder="0" applyAlignment="0"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4" applyNumberFormat="0" applyAlignment="0" applyProtection="0"/>
    <xf numFmtId="0" fontId="22" fillId="21" borderId="4" applyNumberFormat="0" applyAlignment="0" applyProtection="0"/>
    <xf numFmtId="0" fontId="21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3" fillId="21" borderId="4" applyNumberFormat="0" applyAlignment="0" applyProtection="0"/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 applyNumberFormat="0" applyAlignment="0" applyProtection="0"/>
    <xf numFmtId="0" fontId="24" fillId="22" borderId="5" applyNumberFormat="0" applyAlignment="0" applyProtection="0"/>
    <xf numFmtId="0" fontId="25" fillId="22" borderId="5" applyNumberFormat="0" applyAlignment="0" applyProtection="0"/>
    <xf numFmtId="0" fontId="24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5" fillId="22" borderId="5" applyNumberFormat="0" applyAlignment="0" applyProtection="0"/>
    <xf numFmtId="0" fontId="26" fillId="22" borderId="5" applyNumberFormat="0" applyAlignment="0" applyProtection="0"/>
    <xf numFmtId="0" fontId="27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0" fontId="27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0" fontId="27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>
      <alignment/>
      <protection/>
    </xf>
    <xf numFmtId="0" fontId="27" fillId="0" borderId="0" applyFont="0" applyFill="0" applyBorder="0" applyProtection="0">
      <alignment/>
    </xf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0" fontId="27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0" fontId="27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6" fontId="31" fillId="0" borderId="0">
      <alignment/>
      <protection locked="0"/>
    </xf>
    <xf numFmtId="0" fontId="27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7" fillId="0" borderId="6" applyNumberFormat="0" applyFont="0" applyFill="0" applyAlignment="0" applyProtection="0"/>
    <xf numFmtId="175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36" fillId="0" borderId="0" applyProtection="0">
      <alignment/>
    </xf>
    <xf numFmtId="0" fontId="36" fillId="0" borderId="0" applyProtection="0">
      <alignment/>
    </xf>
    <xf numFmtId="0" fontId="36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37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176" fontId="1" fillId="0" borderId="0">
      <alignment/>
      <protection locked="0"/>
    </xf>
    <xf numFmtId="176" fontId="1" fillId="0" borderId="0">
      <alignment/>
      <protection locked="0"/>
    </xf>
    <xf numFmtId="176" fontId="1" fillId="0" borderId="0">
      <alignment/>
      <protection locked="0"/>
    </xf>
    <xf numFmtId="0" fontId="40" fillId="0" borderId="0">
      <alignment/>
      <protection/>
    </xf>
    <xf numFmtId="0" fontId="38" fillId="0" borderId="0" applyFill="0" applyBorder="0" applyProtection="0">
      <alignment horizontal="left"/>
    </xf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0" borderId="0" applyFont="0" applyFill="0" applyBorder="0" applyProtection="0">
      <alignment/>
    </xf>
    <xf numFmtId="0" fontId="44" fillId="0" borderId="0" applyProtection="0">
      <alignment horizontal="right"/>
    </xf>
    <xf numFmtId="0" fontId="45" fillId="0" borderId="0" applyNumberFormat="0" applyFill="0" applyBorder="0" applyAlignment="0" applyProtection="0"/>
    <xf numFmtId="0" fontId="44" fillId="0" borderId="0" applyProtection="0">
      <alignment horizontal="right"/>
    </xf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6" fillId="23" borderId="11" applyNumberFormat="0" applyBorder="0" applyAlignment="0" applyProtection="0"/>
    <xf numFmtId="0" fontId="6" fillId="23" borderId="11" applyNumberFormat="0" applyBorder="0" applyAlignment="0" applyProtection="0"/>
    <xf numFmtId="0" fontId="6" fillId="23" borderId="11" applyNumberFormat="0" applyBorder="0" applyAlignment="0" applyProtection="0"/>
    <xf numFmtId="0" fontId="6" fillId="23" borderId="11" applyNumberFormat="0" applyBorder="0" applyAlignment="0" applyProtection="0"/>
    <xf numFmtId="0" fontId="53" fillId="8" borderId="4" applyNumberFormat="0" applyAlignment="0" applyProtection="0"/>
    <xf numFmtId="0" fontId="54" fillId="8" borderId="4" applyNumberFormat="0" applyAlignment="0" applyProtection="0"/>
    <xf numFmtId="0" fontId="53" fillId="8" borderId="4" applyNumberFormat="0" applyAlignment="0" applyProtection="0"/>
    <xf numFmtId="0" fontId="55" fillId="8" borderId="4" applyNumberFormat="0" applyAlignment="0" applyProtection="0"/>
    <xf numFmtId="0" fontId="55" fillId="8" borderId="4" applyNumberFormat="0" applyAlignment="0" applyProtection="0"/>
    <xf numFmtId="0" fontId="55" fillId="8" borderId="4" applyNumberFormat="0" applyAlignment="0" applyProtection="0"/>
    <xf numFmtId="0" fontId="55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5" fillId="8" borderId="4" applyNumberFormat="0" applyAlignment="0" applyProtection="0"/>
    <xf numFmtId="0" fontId="54" fillId="8" borderId="4" applyNumberFormat="0" applyAlignment="0" applyProtection="0"/>
    <xf numFmtId="0" fontId="55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6" fillId="0" borderId="12" applyNumberFormat="0" applyFill="0" applyAlignment="0" applyProtection="0"/>
    <xf numFmtId="0" fontId="57" fillId="0" borderId="12" applyNumberFormat="0" applyFill="0" applyAlignment="0" applyProtection="0"/>
    <xf numFmtId="0" fontId="56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27" fillId="0" borderId="0" applyFont="0" applyFill="0" applyBorder="0" applyProtection="0">
      <alignment/>
    </xf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37" fontId="62" fillId="0" borderId="0">
      <alignment/>
      <protection/>
    </xf>
    <xf numFmtId="37" fontId="62" fillId="0" borderId="0">
      <alignment/>
      <protection/>
    </xf>
    <xf numFmtId="37" fontId="62" fillId="0" borderId="0">
      <alignment/>
      <protection/>
    </xf>
    <xf numFmtId="179" fontId="4" fillId="0" borderId="0">
      <alignment/>
      <protection/>
    </xf>
    <xf numFmtId="179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0" fontId="28" fillId="0" borderId="0">
      <alignment/>
      <protection/>
    </xf>
    <xf numFmtId="178" fontId="0" fillId="0" borderId="0">
      <alignment/>
      <protection/>
    </xf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1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63" fillId="21" borderId="14" applyNumberFormat="0" applyAlignment="0" applyProtection="0"/>
    <xf numFmtId="0" fontId="64" fillId="21" borderId="14" applyNumberFormat="0" applyAlignment="0" applyProtection="0"/>
    <xf numFmtId="0" fontId="63" fillId="21" borderId="14" applyNumberFormat="0" applyAlignment="0" applyProtection="0"/>
    <xf numFmtId="0" fontId="63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0" fontId="64" fillId="21" borderId="14" applyNumberFormat="0" applyAlignment="0" applyProtection="0"/>
    <xf numFmtId="0" fontId="64" fillId="21" borderId="14" applyNumberFormat="0" applyAlignment="0" applyProtection="0"/>
    <xf numFmtId="0" fontId="64" fillId="21" borderId="14" applyNumberFormat="0" applyAlignment="0" applyProtection="0"/>
    <xf numFmtId="0" fontId="64" fillId="21" borderId="14" applyNumberFormat="0" applyAlignment="0" applyProtection="0"/>
    <xf numFmtId="0" fontId="65" fillId="21" borderId="14" applyNumberFormat="0" applyAlignment="0" applyProtection="0"/>
    <xf numFmtId="0" fontId="65" fillId="21" borderId="14" applyNumberFormat="0" applyAlignment="0" applyProtection="0"/>
    <xf numFmtId="1" fontId="66" fillId="0" borderId="0" applyProtection="0">
      <alignment horizontal="right" vertical="center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180" fontId="38" fillId="0" borderId="16" applyFon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Font="0" applyBorder="0" applyAlignment="0" applyProtection="0"/>
    <xf numFmtId="0" fontId="70" fillId="21" borderId="0" applyNumberFormat="0" applyFont="0" applyBorder="0" applyAlignment="0" applyProtection="0"/>
    <xf numFmtId="0" fontId="70" fillId="21" borderId="0" applyNumberFormat="0" applyFont="0" applyBorder="0" applyAlignment="0" applyProtection="0"/>
    <xf numFmtId="0" fontId="70" fillId="21" borderId="0" applyNumberFormat="0" applyFont="0" applyBorder="0" applyAlignment="0" applyProtection="0"/>
    <xf numFmtId="0" fontId="70" fillId="21" borderId="0" applyNumberFormat="0" applyFont="0" applyBorder="0" applyAlignment="0" applyProtection="0"/>
    <xf numFmtId="0" fontId="70" fillId="21" borderId="0" applyNumberFormat="0" applyFont="0" applyBorder="0" applyAlignment="0" applyProtection="0"/>
    <xf numFmtId="0" fontId="70" fillId="21" borderId="0" applyNumberFormat="0" applyFont="0" applyBorder="0" applyAlignment="0" applyProtection="0"/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181" fontId="1" fillId="0" borderId="0" applyFill="0" applyBorder="0" applyProtection="0">
      <alignment/>
    </xf>
    <xf numFmtId="181" fontId="1" fillId="0" borderId="0" applyFill="0" applyBorder="0" applyProtection="0">
      <alignment/>
    </xf>
    <xf numFmtId="181" fontId="1" fillId="0" borderId="0" applyFill="0" applyBorder="0" applyProtection="0">
      <alignment/>
    </xf>
    <xf numFmtId="0" fontId="71" fillId="0" borderId="0" applyBorder="0" applyProtection="0">
      <alignment vertical="center"/>
    </xf>
    <xf numFmtId="0" fontId="71" fillId="0" borderId="17" applyBorder="0" applyProtection="0">
      <alignment horizontal="right" vertical="center"/>
    </xf>
    <xf numFmtId="0" fontId="72" fillId="25" borderId="0" applyBorder="0" applyProtection="0">
      <alignment horizontal="centerContinuous" vertical="center"/>
    </xf>
    <xf numFmtId="0" fontId="72" fillId="26" borderId="17" applyBorder="0" applyProtection="0">
      <alignment horizontal="centerContinuous" vertical="center"/>
    </xf>
    <xf numFmtId="0" fontId="73" fillId="0" borderId="0" applyBorder="0" applyProtection="0">
      <alignment horizontal="left"/>
    </xf>
    <xf numFmtId="0" fontId="73" fillId="0" borderId="0" applyBorder="0" applyProtection="0">
      <alignment horizontal="left"/>
    </xf>
    <xf numFmtId="0" fontId="74" fillId="0" borderId="0" applyFill="0" applyBorder="0" applyProtection="0">
      <alignment horizontal="left"/>
    </xf>
    <xf numFmtId="0" fontId="6" fillId="0" borderId="16" applyFill="0" applyBorder="0" applyProtection="0">
      <alignment horizontal="left" vertical="top"/>
    </xf>
    <xf numFmtId="0" fontId="6" fillId="0" borderId="16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6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6" fillId="2" borderId="0" applyNumberFormat="0" applyBorder="0" applyAlignment="0" applyProtection="0"/>
    <xf numFmtId="3" fontId="79" fillId="0" borderId="10" applyProtection="0">
      <alignment/>
    </xf>
    <xf numFmtId="0" fontId="80" fillId="0" borderId="0">
      <alignment horizontal="center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8" borderId="4" applyNumberFormat="0" applyAlignment="0" applyProtection="0"/>
    <xf numFmtId="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8" fillId="4" borderId="0" applyNumberFormat="0" applyBorder="0" applyAlignment="0" applyProtection="0"/>
    <xf numFmtId="0" fontId="21" fillId="21" borderId="4" applyNumberFormat="0" applyAlignment="0" applyProtection="0"/>
    <xf numFmtId="0" fontId="24" fillId="22" borderId="5" applyNumberFormat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53" fillId="8" borderId="4" applyNumberFormat="0" applyAlignment="0" applyProtection="0"/>
    <xf numFmtId="0" fontId="56" fillId="0" borderId="12" applyNumberFormat="0" applyFill="0" applyAlignment="0" applyProtection="0"/>
    <xf numFmtId="0" fontId="5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3" fillId="21" borderId="14" applyNumberFormat="0" applyAlignment="0" applyProtection="0"/>
    <xf numFmtId="9" fontId="2" fillId="0" borderId="0" applyFont="0" applyFill="0" applyBorder="0" applyAlignment="0" applyProtection="0"/>
    <xf numFmtId="0" fontId="76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8" fillId="4" borderId="0" applyNumberFormat="0" applyBorder="0" applyAlignment="0" applyProtection="0"/>
    <xf numFmtId="0" fontId="21" fillId="21" borderId="4" applyNumberFormat="0" applyAlignment="0" applyProtection="0"/>
    <xf numFmtId="0" fontId="24" fillId="22" borderId="5" applyNumberFormat="0" applyAlignment="0" applyProtection="0"/>
    <xf numFmtId="0" fontId="27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53" fillId="8" borderId="4" applyNumberFormat="0" applyAlignment="0" applyProtection="0"/>
    <xf numFmtId="0" fontId="56" fillId="0" borderId="12" applyNumberFormat="0" applyFill="0" applyAlignment="0" applyProtection="0"/>
    <xf numFmtId="0" fontId="5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18" applyNumberFormat="0" applyFill="0" applyAlignment="0" applyProtection="0"/>
    <xf numFmtId="0" fontId="8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54" fillId="8" borderId="4" applyNumberFormat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0" applyNumberFormat="0" applyBorder="0" applyAlignment="0" applyProtection="0"/>
    <xf numFmtId="0" fontId="96" fillId="30" borderId="22" applyNumberFormat="0" applyAlignment="0" applyProtection="0"/>
    <xf numFmtId="0" fontId="97" fillId="31" borderId="23" applyNumberFormat="0" applyAlignment="0" applyProtection="0"/>
    <xf numFmtId="0" fontId="98" fillId="31" borderId="22" applyNumberFormat="0" applyAlignment="0" applyProtection="0"/>
    <xf numFmtId="0" fontId="99" fillId="0" borderId="24" applyNumberFormat="0" applyFill="0" applyAlignment="0" applyProtection="0"/>
    <xf numFmtId="0" fontId="100" fillId="32" borderId="25" applyNumberFormat="0" applyAlignment="0" applyProtection="0"/>
    <xf numFmtId="0" fontId="101" fillId="0" borderId="0" applyNumberFormat="0" applyFill="0" applyBorder="0" applyAlignment="0" applyProtection="0"/>
    <xf numFmtId="0" fontId="2" fillId="33" borderId="26" applyNumberFormat="0" applyFont="0" applyAlignment="0" applyProtection="0"/>
    <xf numFmtId="0" fontId="102" fillId="0" borderId="0" applyNumberFormat="0" applyFill="0" applyBorder="0" applyAlignment="0" applyProtection="0"/>
    <xf numFmtId="0" fontId="86" fillId="0" borderId="27" applyNumberFormat="0" applyFill="0" applyAlignment="0" applyProtection="0"/>
    <xf numFmtId="0" fontId="10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03" fillId="57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8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26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26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26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26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0" applyNumberFormat="0" applyBorder="0" applyAlignment="0" applyProtection="0"/>
    <xf numFmtId="0" fontId="96" fillId="30" borderId="22" applyNumberFormat="0" applyAlignment="0" applyProtection="0"/>
    <xf numFmtId="0" fontId="97" fillId="31" borderId="23" applyNumberFormat="0" applyAlignment="0" applyProtection="0"/>
    <xf numFmtId="0" fontId="98" fillId="31" borderId="22" applyNumberFormat="0" applyAlignment="0" applyProtection="0"/>
    <xf numFmtId="0" fontId="99" fillId="0" borderId="24" applyNumberFormat="0" applyFill="0" applyAlignment="0" applyProtection="0"/>
    <xf numFmtId="0" fontId="100" fillId="32" borderId="25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6" fillId="0" borderId="27" applyNumberFormat="0" applyFill="0" applyAlignment="0" applyProtection="0"/>
    <xf numFmtId="0" fontId="10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03" fillId="57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4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33" borderId="2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9" fillId="4" borderId="0" applyNumberFormat="0" applyBorder="0" applyAlignment="0" applyProtection="0"/>
    <xf numFmtId="0" fontId="22" fillId="21" borderId="4" applyNumberFormat="0" applyAlignment="0" applyProtection="0"/>
    <xf numFmtId="0" fontId="25" fillId="22" borderId="5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6" fillId="0" borderId="7" applyNumberFormat="0" applyFill="0" applyAlignment="0" applyProtection="0"/>
    <xf numFmtId="0" fontId="48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4" fillId="8" borderId="4" applyNumberFormat="0" applyAlignment="0" applyProtection="0"/>
    <xf numFmtId="0" fontId="57" fillId="0" borderId="12" applyNumberFormat="0" applyFill="0" applyAlignment="0" applyProtection="0"/>
    <xf numFmtId="0" fontId="60" fillId="2" borderId="0" applyNumberFormat="0" applyBorder="0" applyAlignment="0" applyProtection="0"/>
    <xf numFmtId="0" fontId="1" fillId="23" borderId="13" applyNumberFormat="0" applyFont="0" applyAlignment="0" applyProtection="0"/>
    <xf numFmtId="0" fontId="64" fillId="21" borderId="14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8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2" borderId="0" applyNumberFormat="0" applyFont="0" applyAlignment="0" applyProtection="0"/>
    <xf numFmtId="0" fontId="6" fillId="2" borderId="0" applyNumberFormat="0" applyFont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172" fontId="6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6" fillId="0" borderId="0" applyFont="0" applyFill="0" applyBorder="0" applyAlignment="0" applyProtection="0"/>
    <xf numFmtId="6" fontId="31" fillId="0" borderId="0">
      <alignment/>
      <protection locked="0"/>
    </xf>
    <xf numFmtId="175" fontId="4" fillId="0" borderId="0" applyFont="0" applyFill="0" applyBorder="0" applyAlignment="0" applyProtection="0"/>
    <xf numFmtId="176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3" fillId="0" borderId="0" applyNumberFormat="0" applyFill="0" applyBorder="0">
      <alignment/>
      <protection locked="0"/>
    </xf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54" fillId="8" borderId="4" applyNumberFormat="0" applyAlignment="0" applyProtection="0"/>
    <xf numFmtId="0" fontId="2" fillId="0" borderId="0">
      <alignment/>
      <protection/>
    </xf>
    <xf numFmtId="0" fontId="1" fillId="23" borderId="13" applyNumberFormat="0" applyFont="0" applyAlignment="0" applyProtection="0"/>
    <xf numFmtId="10" fontId="1" fillId="0" borderId="0" applyFont="0" applyFill="0" applyBorder="0" applyAlignment="0" applyProtection="0"/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0" fontId="67" fillId="0" borderId="0" applyNumberFormat="0" applyFont="0" applyFill="0" applyBorder="0" applyProtection="0">
      <alignment/>
    </xf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0" fontId="68" fillId="0" borderId="15">
      <alignment horizontal="center"/>
      <protection/>
    </xf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67" fillId="24" borderId="0" applyNumberFormat="0" applyFont="0" applyBorder="0" applyAlignment="0" applyProtection="0"/>
    <xf numFmtId="0" fontId="1" fillId="0" borderId="0" applyNumberFormat="0" applyFill="0" applyBorder="0" applyProtection="0">
      <alignment horizontal="right" wrapText="1"/>
    </xf>
    <xf numFmtId="181" fontId="1" fillId="0" borderId="0" applyFill="0" applyBorder="0" applyProtection="0">
      <alignment/>
    </xf>
    <xf numFmtId="0" fontId="6" fillId="0" borderId="16" applyFill="0" applyBorder="0" applyProtection="0">
      <alignment horizontal="left" vertical="top"/>
    </xf>
    <xf numFmtId="0" fontId="6" fillId="0" borderId="16" applyFill="0" applyBorder="0" applyProtection="0">
      <alignment horizontal="left" vertical="top"/>
    </xf>
    <xf numFmtId="0" fontId="6" fillId="0" borderId="16" applyFill="0" applyBorder="0" applyProtection="0">
      <alignment horizontal="left" vertical="top"/>
    </xf>
    <xf numFmtId="0" fontId="82" fillId="0" borderId="0" applyNumberFormat="0" applyFill="0" applyBorder="0" applyAlignment="0" applyProtection="0"/>
  </cellStyleXfs>
  <cellXfs count="108">
    <xf numFmtId="0" fontId="0" fillId="0" borderId="0" xfId="0"/>
    <xf numFmtId="164" fontId="0" fillId="0" borderId="0" xfId="18" applyNumberFormat="1" applyFont="1" applyFill="1" applyBorder="1"/>
    <xf numFmtId="164" fontId="4" fillId="0" borderId="0" xfId="18" applyNumberFormat="1" applyFont="1" applyFill="1" applyBorder="1"/>
    <xf numFmtId="164" fontId="1" fillId="0" borderId="0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 horizontal="left" wrapText="1"/>
    </xf>
    <xf numFmtId="164" fontId="29" fillId="0" borderId="0" xfId="18" applyNumberFormat="1" applyFont="1" applyFill="1" applyBorder="1" applyAlignment="1" quotePrefix="1">
      <alignment horizontal="center" wrapText="1"/>
    </xf>
    <xf numFmtId="164" fontId="12" fillId="0" borderId="0" xfId="18" applyNumberFormat="1" applyFont="1" applyFill="1" applyBorder="1" applyAlignment="1" applyProtection="1">
      <alignment horizontal="right"/>
      <protection/>
    </xf>
    <xf numFmtId="164" fontId="76" fillId="0" borderId="0" xfId="18" applyNumberFormat="1" applyFont="1" applyFill="1" applyBorder="1" applyAlignment="1" applyProtection="1">
      <alignment horizontal="left"/>
      <protection/>
    </xf>
    <xf numFmtId="164" fontId="12" fillId="0" borderId="0" xfId="18" applyNumberFormat="1" applyFont="1" applyFill="1" applyBorder="1" applyAlignment="1" applyProtection="1">
      <alignment horizontal="left"/>
      <protection/>
    </xf>
    <xf numFmtId="164" fontId="12" fillId="0" borderId="0" xfId="18" applyNumberFormat="1" applyFont="1" applyFill="1" applyBorder="1" applyAlignment="1" applyProtection="1">
      <alignment horizontal="left" indent="1"/>
      <protection/>
    </xf>
    <xf numFmtId="164" fontId="12" fillId="0" borderId="17" xfId="18" applyNumberFormat="1" applyFont="1" applyFill="1" applyBorder="1" applyAlignment="1" applyProtection="1">
      <alignment horizontal="left" indent="1"/>
      <protection/>
    </xf>
    <xf numFmtId="164" fontId="12" fillId="0" borderId="17" xfId="18" applyNumberFormat="1" applyFont="1" applyFill="1" applyBorder="1" applyAlignment="1" applyProtection="1">
      <alignment horizontal="left" indent="4"/>
      <protection/>
    </xf>
    <xf numFmtId="164" fontId="76" fillId="0" borderId="0" xfId="18" applyNumberFormat="1" applyFont="1" applyFill="1" applyBorder="1" applyAlignment="1" applyProtection="1">
      <alignment horizontal="left" indent="3"/>
      <protection/>
    </xf>
    <xf numFmtId="164" fontId="76" fillId="0" borderId="28" xfId="18" applyNumberFormat="1" applyFont="1" applyFill="1" applyBorder="1" applyAlignment="1" applyProtection="1">
      <alignment horizontal="left"/>
      <protection/>
    </xf>
    <xf numFmtId="164" fontId="1" fillId="0" borderId="0" xfId="18" applyNumberFormat="1" applyFont="1" applyBorder="1"/>
    <xf numFmtId="164" fontId="1" fillId="0" borderId="0" xfId="18" applyNumberFormat="1" applyFont="1" applyFill="1" applyBorder="1"/>
    <xf numFmtId="164" fontId="1" fillId="0" borderId="0" xfId="18" applyNumberFormat="1" applyFont="1" applyFill="1" applyBorder="1" applyAlignment="1">
      <alignment horizontal="left" indent="1"/>
    </xf>
    <xf numFmtId="164" fontId="76" fillId="0" borderId="29" xfId="18" applyNumberFormat="1" applyFont="1" applyFill="1" applyBorder="1" applyAlignment="1" applyProtection="1">
      <alignment horizontal="left"/>
      <protection/>
    </xf>
    <xf numFmtId="164" fontId="76" fillId="0" borderId="0" xfId="18" applyNumberFormat="1" applyFont="1" applyFill="1" applyBorder="1" applyAlignment="1" applyProtection="1">
      <alignment horizontal="left" indent="1"/>
      <protection/>
    </xf>
    <xf numFmtId="164" fontId="76" fillId="0" borderId="0" xfId="18" applyNumberFormat="1" applyFont="1" applyFill="1" applyBorder="1" applyAlignment="1" applyProtection="1">
      <alignment horizontal="left" wrapText="1" indent="3"/>
      <protection/>
    </xf>
    <xf numFmtId="164" fontId="76" fillId="0" borderId="0" xfId="18" applyNumberFormat="1" applyFont="1" applyFill="1" applyBorder="1" applyAlignment="1" applyProtection="1">
      <alignment horizontal="left" indent="2"/>
      <protection/>
    </xf>
    <xf numFmtId="164" fontId="29" fillId="0" borderId="0" xfId="18" applyNumberFormat="1" applyFont="1" applyFill="1" applyBorder="1" applyAlignment="1" applyProtection="1">
      <alignment horizontal="left" indent="1"/>
      <protection/>
    </xf>
    <xf numFmtId="164" fontId="29" fillId="0" borderId="29" xfId="18" applyNumberFormat="1" applyFont="1" applyFill="1" applyBorder="1" applyAlignment="1">
      <alignment/>
    </xf>
    <xf numFmtId="164" fontId="76" fillId="0" borderId="17" xfId="18" applyNumberFormat="1" applyFont="1" applyFill="1" applyBorder="1" applyAlignment="1" applyProtection="1">
      <alignment horizontal="left"/>
      <protection/>
    </xf>
    <xf numFmtId="164" fontId="29" fillId="0" borderId="0" xfId="18" applyNumberFormat="1" applyFont="1" applyBorder="1"/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29" fillId="0" borderId="29" xfId="18" applyNumberFormat="1" applyFont="1" applyBorder="1"/>
    <xf numFmtId="164" fontId="29" fillId="0" borderId="28" xfId="18" applyNumberFormat="1" applyFont="1" applyBorder="1"/>
    <xf numFmtId="164" fontId="29" fillId="0" borderId="15" xfId="18" applyNumberFormat="1" applyFont="1" applyBorder="1"/>
    <xf numFmtId="164" fontId="84" fillId="0" borderId="30" xfId="0" applyNumberFormat="1" applyFont="1" applyFill="1" applyBorder="1" applyAlignment="1">
      <alignment horizontal="left"/>
    </xf>
    <xf numFmtId="164" fontId="1" fillId="0" borderId="31" xfId="0" applyNumberFormat="1" applyFont="1" applyFill="1" applyBorder="1" applyAlignment="1">
      <alignment horizontal="left"/>
    </xf>
    <xf numFmtId="164" fontId="1" fillId="0" borderId="32" xfId="0" applyNumberFormat="1" applyFont="1" applyFill="1" applyBorder="1" applyAlignment="1">
      <alignment horizontal="left"/>
    </xf>
    <xf numFmtId="164" fontId="29" fillId="0" borderId="33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left"/>
    </xf>
    <xf numFmtId="164" fontId="0" fillId="0" borderId="0" xfId="18" applyNumberFormat="1" applyFont="1" applyBorder="1"/>
    <xf numFmtId="164" fontId="0" fillId="0" borderId="0" xfId="18" applyNumberFormat="1" applyFont="1" applyFill="1" applyBorder="1" applyAlignment="1">
      <alignment/>
    </xf>
    <xf numFmtId="164" fontId="29" fillId="0" borderId="29" xfId="0" applyNumberFormat="1" applyFont="1" applyFill="1" applyBorder="1" applyAlignment="1">
      <alignment horizontal="left"/>
    </xf>
    <xf numFmtId="42" fontId="29" fillId="5" borderId="0" xfId="18" applyNumberFormat="1" applyFont="1" applyFill="1" applyBorder="1" applyAlignment="1" quotePrefix="1">
      <alignment horizontal="center" wrapText="1"/>
    </xf>
    <xf numFmtId="42" fontId="12" fillId="5" borderId="0" xfId="18" applyNumberFormat="1" applyFont="1" applyFill="1" applyBorder="1" applyAlignment="1" applyProtection="1">
      <alignment horizontal="left"/>
      <protection/>
    </xf>
    <xf numFmtId="164" fontId="29" fillId="0" borderId="0" xfId="18" applyNumberFormat="1" applyFont="1" applyFill="1" applyBorder="1" applyAlignment="1">
      <alignment horizontal="center"/>
    </xf>
    <xf numFmtId="164" fontId="29" fillId="5" borderId="0" xfId="18" applyNumberFormat="1" applyFont="1" applyFill="1" applyBorder="1" applyAlignment="1">
      <alignment horizontal="center" wrapText="1"/>
    </xf>
    <xf numFmtId="17" fontId="29" fillId="0" borderId="0" xfId="18" applyNumberFormat="1" applyFont="1" applyFill="1" applyBorder="1" applyAlignment="1" quotePrefix="1">
      <alignment horizontal="center" wrapText="1"/>
    </xf>
    <xf numFmtId="164" fontId="0" fillId="0" borderId="0" xfId="18" applyNumberFormat="1" applyFont="1" applyFill="1" applyBorder="1" applyAlignment="1">
      <alignment horizontal="left"/>
    </xf>
    <xf numFmtId="164" fontId="29" fillId="0" borderId="0" xfId="18" applyNumberFormat="1" applyFont="1" applyFill="1" applyBorder="1" applyAlignment="1">
      <alignment horizontal="left"/>
    </xf>
    <xf numFmtId="42" fontId="29" fillId="0" borderId="0" xfId="18" applyNumberFormat="1" applyFont="1" applyFill="1" applyBorder="1" applyAlignment="1">
      <alignment horizontal="left"/>
    </xf>
    <xf numFmtId="42" fontId="12" fillId="0" borderId="0" xfId="303" applyNumberFormat="1" applyFont="1" applyFill="1" applyBorder="1" applyAlignment="1" applyProtection="1">
      <alignment horizontal="left" wrapText="1"/>
      <protection/>
    </xf>
    <xf numFmtId="42" fontId="12" fillId="58" borderId="0" xfId="18" applyNumberFormat="1" applyFont="1" applyFill="1" applyBorder="1" applyAlignment="1" applyProtection="1">
      <alignment horizontal="left"/>
      <protection/>
    </xf>
    <xf numFmtId="42" fontId="12" fillId="0" borderId="17" xfId="303" applyNumberFormat="1" applyFont="1" applyFill="1" applyBorder="1" applyAlignment="1" applyProtection="1">
      <alignment horizontal="left" wrapText="1"/>
      <protection/>
    </xf>
    <xf numFmtId="42" fontId="12" fillId="58" borderId="17" xfId="18" applyNumberFormat="1" applyFont="1" applyFill="1" applyBorder="1" applyAlignment="1" applyProtection="1">
      <alignment horizontal="left"/>
      <protection/>
    </xf>
    <xf numFmtId="42" fontId="76" fillId="0" borderId="0" xfId="303" applyNumberFormat="1" applyFont="1" applyFill="1" applyBorder="1" applyAlignment="1" applyProtection="1">
      <alignment horizontal="left" wrapText="1"/>
      <protection/>
    </xf>
    <xf numFmtId="42" fontId="76" fillId="0" borderId="28" xfId="303" applyNumberFormat="1" applyFont="1" applyFill="1" applyBorder="1" applyAlignment="1" applyProtection="1">
      <alignment horizontal="left" wrapText="1"/>
      <protection/>
    </xf>
    <xf numFmtId="42" fontId="12" fillId="5" borderId="0" xfId="303" applyNumberFormat="1" applyFont="1" applyFill="1" applyBorder="1" applyAlignment="1" applyProtection="1">
      <alignment horizontal="left" wrapText="1"/>
      <protection/>
    </xf>
    <xf numFmtId="42" fontId="12" fillId="58" borderId="0" xfId="303" applyNumberFormat="1" applyFont="1" applyFill="1" applyBorder="1" applyAlignment="1" applyProtection="1">
      <alignment horizontal="left" wrapText="1"/>
      <protection/>
    </xf>
    <xf numFmtId="42" fontId="76" fillId="58" borderId="28" xfId="303" applyNumberFormat="1" applyFont="1" applyFill="1" applyBorder="1" applyAlignment="1" applyProtection="1">
      <alignment horizontal="left" wrapText="1"/>
      <protection/>
    </xf>
    <xf numFmtId="42" fontId="1" fillId="58" borderId="0" xfId="303" applyNumberFormat="1" applyFont="1" applyFill="1" applyBorder="1" applyAlignment="1">
      <alignment horizontal="left"/>
    </xf>
    <xf numFmtId="42" fontId="76" fillId="58" borderId="0" xfId="303" applyNumberFormat="1" applyFont="1" applyFill="1" applyBorder="1" applyAlignment="1" applyProtection="1">
      <alignment horizontal="left" wrapText="1"/>
      <protection/>
    </xf>
    <xf numFmtId="42" fontId="76" fillId="5" borderId="0" xfId="303" applyNumberFormat="1" applyFont="1" applyFill="1" applyBorder="1" applyAlignment="1" applyProtection="1">
      <alignment horizontal="left" wrapText="1"/>
      <protection/>
    </xf>
    <xf numFmtId="42" fontId="12" fillId="58" borderId="17" xfId="303" applyNumberFormat="1" applyFont="1" applyFill="1" applyBorder="1" applyAlignment="1" applyProtection="1">
      <alignment horizontal="left" wrapText="1"/>
      <protection/>
    </xf>
    <xf numFmtId="42" fontId="29" fillId="58" borderId="0" xfId="303" applyNumberFormat="1" applyFont="1" applyFill="1" applyBorder="1" applyAlignment="1">
      <alignment horizontal="left"/>
    </xf>
    <xf numFmtId="164" fontId="1" fillId="0" borderId="0" xfId="18" applyNumberFormat="1" applyFont="1" applyFill="1" applyBorder="1" applyAlignment="1">
      <alignment horizontal="left"/>
    </xf>
    <xf numFmtId="42" fontId="1" fillId="5" borderId="0" xfId="18" applyNumberFormat="1" applyFont="1" applyFill="1" applyBorder="1" applyAlignment="1">
      <alignment horizontal="left"/>
    </xf>
    <xf numFmtId="42" fontId="76" fillId="0" borderId="17" xfId="303" applyNumberFormat="1" applyFont="1" applyFill="1" applyBorder="1" applyAlignment="1" applyProtection="1">
      <alignment horizontal="left" wrapText="1"/>
      <protection/>
    </xf>
    <xf numFmtId="42" fontId="76" fillId="58" borderId="29" xfId="303" applyNumberFormat="1" applyFont="1" applyFill="1" applyBorder="1" applyAlignment="1" applyProtection="1">
      <alignment horizontal="left" wrapText="1"/>
      <protection/>
    </xf>
    <xf numFmtId="42" fontId="76" fillId="0" borderId="29" xfId="303" applyNumberFormat="1" applyFont="1" applyFill="1" applyBorder="1" applyAlignment="1" applyProtection="1">
      <alignment horizontal="left" wrapText="1"/>
      <protection/>
    </xf>
    <xf numFmtId="42" fontId="1" fillId="0" borderId="0" xfId="303" applyNumberFormat="1" applyFont="1" applyFill="1" applyBorder="1" applyAlignment="1">
      <alignment horizontal="left"/>
    </xf>
    <xf numFmtId="42" fontId="1" fillId="0" borderId="17" xfId="303" applyNumberFormat="1" applyFont="1" applyFill="1" applyBorder="1" applyAlignment="1">
      <alignment horizontal="left"/>
    </xf>
    <xf numFmtId="42" fontId="1" fillId="5" borderId="0" xfId="303" applyNumberFormat="1" applyFont="1" applyFill="1" applyBorder="1" applyAlignment="1">
      <alignment horizontal="left"/>
    </xf>
    <xf numFmtId="42" fontId="29" fillId="0" borderId="29" xfId="303" applyNumberFormat="1" applyFont="1" applyFill="1" applyBorder="1" applyAlignment="1">
      <alignment horizontal="left"/>
    </xf>
    <xf numFmtId="42" fontId="29" fillId="58" borderId="29" xfId="303" applyNumberFormat="1" applyFont="1" applyFill="1" applyBorder="1" applyAlignment="1">
      <alignment horizontal="left"/>
    </xf>
    <xf numFmtId="42" fontId="29" fillId="0" borderId="0" xfId="303" applyNumberFormat="1" applyFont="1" applyFill="1" applyBorder="1" applyAlignment="1">
      <alignment horizontal="left"/>
    </xf>
    <xf numFmtId="42" fontId="29" fillId="58" borderId="28" xfId="303" applyNumberFormat="1" applyFont="1" applyFill="1" applyBorder="1" applyAlignment="1">
      <alignment horizontal="left"/>
    </xf>
    <xf numFmtId="42" fontId="29" fillId="0" borderId="28" xfId="303" applyNumberFormat="1" applyFont="1" applyFill="1" applyBorder="1" applyAlignment="1">
      <alignment horizontal="left"/>
    </xf>
    <xf numFmtId="42" fontId="29" fillId="5" borderId="28" xfId="303" applyNumberFormat="1" applyFont="1" applyFill="1" applyBorder="1" applyAlignment="1">
      <alignment horizontal="left"/>
    </xf>
    <xf numFmtId="42" fontId="29" fillId="5" borderId="0" xfId="303" applyNumberFormat="1" applyFont="1" applyFill="1" applyBorder="1" applyAlignment="1">
      <alignment horizontal="left"/>
    </xf>
    <xf numFmtId="42" fontId="1" fillId="0" borderId="34" xfId="303" applyNumberFormat="1" applyFont="1" applyFill="1" applyBorder="1" applyAlignment="1">
      <alignment horizontal="left"/>
    </xf>
    <xf numFmtId="42" fontId="1" fillId="5" borderId="34" xfId="303" applyNumberFormat="1" applyFont="1" applyFill="1" applyBorder="1" applyAlignment="1">
      <alignment horizontal="left"/>
    </xf>
    <xf numFmtId="42" fontId="1" fillId="58" borderId="17" xfId="303" applyNumberFormat="1" applyFont="1" applyFill="1" applyBorder="1" applyAlignment="1">
      <alignment horizontal="left"/>
    </xf>
    <xf numFmtId="42" fontId="29" fillId="58" borderId="15" xfId="303" applyNumberFormat="1" applyFont="1" applyFill="1" applyBorder="1" applyAlignment="1">
      <alignment horizontal="left"/>
    </xf>
    <xf numFmtId="42" fontId="1" fillId="0" borderId="0" xfId="16" applyNumberFormat="1" applyFont="1" applyFill="1" applyBorder="1" applyAlignment="1">
      <alignment horizontal="left"/>
    </xf>
    <xf numFmtId="41" fontId="1" fillId="0" borderId="0" xfId="16" applyNumberFormat="1" applyFont="1" applyFill="1" applyBorder="1" applyAlignment="1">
      <alignment horizontal="left"/>
    </xf>
    <xf numFmtId="41" fontId="1" fillId="0" borderId="0" xfId="16" applyNumberFormat="1" applyFont="1" applyBorder="1" applyAlignment="1">
      <alignment horizontal="left"/>
    </xf>
    <xf numFmtId="182" fontId="1" fillId="0" borderId="0" xfId="16" applyNumberFormat="1" applyFont="1" applyFill="1" applyBorder="1" applyAlignment="1">
      <alignment horizontal="left"/>
    </xf>
    <xf numFmtId="42" fontId="29" fillId="0" borderId="0" xfId="0" applyNumberFormat="1" applyFont="1" applyFill="1" applyBorder="1" applyAlignment="1">
      <alignment horizontal="left"/>
    </xf>
    <xf numFmtId="182" fontId="1" fillId="0" borderId="0" xfId="16" applyNumberFormat="1" applyFont="1" applyBorder="1" applyAlignment="1">
      <alignment horizontal="left"/>
    </xf>
    <xf numFmtId="184" fontId="1" fillId="0" borderId="0" xfId="16" applyNumberFormat="1" applyFont="1" applyFill="1" applyBorder="1" applyAlignment="1">
      <alignment horizontal="left"/>
    </xf>
    <xf numFmtId="184" fontId="1" fillId="0" borderId="0" xfId="16" applyNumberFormat="1" applyFont="1" applyBorder="1" applyAlignment="1">
      <alignment horizontal="left"/>
    </xf>
    <xf numFmtId="183" fontId="29" fillId="0" borderId="0" xfId="16" applyNumberFormat="1" applyFont="1" applyFill="1" applyBorder="1" applyAlignment="1">
      <alignment horizontal="left"/>
    </xf>
    <xf numFmtId="183" fontId="29" fillId="0" borderId="0" xfId="16" applyNumberFormat="1" applyFont="1" applyBorder="1" applyAlignment="1">
      <alignment horizontal="left"/>
    </xf>
    <xf numFmtId="42" fontId="1" fillId="0" borderId="0" xfId="0" applyNumberFormat="1" applyFont="1" applyAlignment="1">
      <alignment horizontal="left"/>
    </xf>
    <xf numFmtId="164" fontId="1" fillId="0" borderId="0" xfId="18" applyNumberFormat="1" applyFont="1" applyBorder="1" applyAlignment="1">
      <alignment horizontal="left"/>
    </xf>
    <xf numFmtId="42" fontId="0" fillId="0" borderId="0" xfId="18" applyNumberFormat="1" applyFont="1" applyBorder="1" applyAlignment="1">
      <alignment horizontal="left"/>
    </xf>
    <xf numFmtId="9" fontId="0" fillId="0" borderId="0" xfId="15" applyFont="1" applyBorder="1" applyAlignment="1">
      <alignment horizontal="left"/>
    </xf>
    <xf numFmtId="44" fontId="0" fillId="0" borderId="0" xfId="18" applyNumberFormat="1" applyFont="1" applyBorder="1" applyAlignment="1">
      <alignment horizontal="left"/>
    </xf>
    <xf numFmtId="42" fontId="12" fillId="0" borderId="17" xfId="18" applyNumberFormat="1" applyFont="1" applyFill="1" applyBorder="1" applyAlignment="1" applyProtection="1">
      <alignment horizontal="left"/>
      <protection/>
    </xf>
    <xf numFmtId="42" fontId="29" fillId="0" borderId="15" xfId="303" applyNumberFormat="1" applyFont="1" applyFill="1" applyBorder="1" applyAlignment="1">
      <alignment horizontal="left"/>
    </xf>
    <xf numFmtId="42" fontId="76" fillId="5" borderId="29" xfId="18" applyNumberFormat="1" applyFont="1" applyFill="1" applyBorder="1" applyAlignment="1" applyProtection="1">
      <alignment horizontal="left"/>
      <protection/>
    </xf>
    <xf numFmtId="42" fontId="12" fillId="0" borderId="29" xfId="303" applyNumberFormat="1" applyFont="1" applyFill="1" applyBorder="1" applyAlignment="1" applyProtection="1">
      <alignment horizontal="left" wrapText="1"/>
      <protection/>
    </xf>
    <xf numFmtId="164" fontId="0" fillId="0" borderId="0" xfId="18" applyNumberFormat="1" applyFont="1" applyFill="1" applyBorder="1"/>
    <xf numFmtId="42" fontId="29" fillId="0" borderId="0" xfId="303" applyNumberFormat="1" applyFont="1" applyFill="1" applyBorder="1" applyAlignment="1">
      <alignment/>
    </xf>
    <xf numFmtId="164" fontId="0" fillId="0" borderId="0" xfId="18" applyNumberFormat="1" applyFont="1" applyFill="1" applyBorder="1" applyAlignment="1">
      <alignment wrapText="1"/>
    </xf>
    <xf numFmtId="42" fontId="76" fillId="58" borderId="17" xfId="303" applyNumberFormat="1" applyFont="1" applyFill="1" applyBorder="1" applyAlignment="1" applyProtection="1">
      <alignment horizontal="left" wrapText="1"/>
      <protection/>
    </xf>
    <xf numFmtId="42" fontId="1" fillId="0" borderId="35" xfId="303" applyNumberFormat="1" applyFont="1" applyFill="1" applyBorder="1" applyAlignment="1">
      <alignment horizontal="left"/>
    </xf>
    <xf numFmtId="42" fontId="1" fillId="0" borderId="36" xfId="303" applyNumberFormat="1" applyFont="1" applyFill="1" applyBorder="1" applyAlignment="1">
      <alignment horizontal="left"/>
    </xf>
    <xf numFmtId="42" fontId="1" fillId="0" borderId="37" xfId="303" applyNumberFormat="1" applyFont="1" applyFill="1" applyBorder="1" applyAlignment="1">
      <alignment horizontal="left"/>
    </xf>
    <xf numFmtId="42" fontId="29" fillId="0" borderId="38" xfId="303" applyNumberFormat="1" applyFont="1" applyFill="1" applyBorder="1" applyAlignment="1">
      <alignment horizontal="left"/>
    </xf>
    <xf numFmtId="164" fontId="85" fillId="0" borderId="0" xfId="18" applyNumberFormat="1" applyFont="1" applyFill="1" applyBorder="1" applyAlignment="1">
      <alignment horizontal="center"/>
    </xf>
  </cellXfs>
  <cellStyles count="14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2 2 2" xfId="46"/>
    <cellStyle name="20% - Accent1 3" xfId="47"/>
    <cellStyle name="20% - Accent1 4" xfId="48"/>
    <cellStyle name="20% - Accent1 5" xfId="49"/>
    <cellStyle name="20% - Accent1 6" xfId="50"/>
    <cellStyle name="20% - Accent2 2" xfId="51"/>
    <cellStyle name="20% - Accent2 2 2" xfId="52"/>
    <cellStyle name="20% - Accent2 2 2 2" xfId="53"/>
    <cellStyle name="20% - Accent2 3" xfId="54"/>
    <cellStyle name="20% - Accent2 4" xfId="55"/>
    <cellStyle name="20% - Accent2 5" xfId="56"/>
    <cellStyle name="20% - Accent2 6" xfId="57"/>
    <cellStyle name="20% - Accent3 2" xfId="58"/>
    <cellStyle name="20% - Accent3 2 2" xfId="59"/>
    <cellStyle name="20% - Accent3 2 2 2" xfId="60"/>
    <cellStyle name="20% - Accent3 3" xfId="61"/>
    <cellStyle name="20% - Accent3 4" xfId="62"/>
    <cellStyle name="20% - Accent3 5" xfId="63"/>
    <cellStyle name="20% - Accent3 6" xfId="64"/>
    <cellStyle name="20% - Accent4 2" xfId="65"/>
    <cellStyle name="20% - Accent4 2 2" xfId="66"/>
    <cellStyle name="20% - Accent4 2 2 2" xfId="67"/>
    <cellStyle name="20% - Accent4 3" xfId="68"/>
    <cellStyle name="20% - Accent4 4" xfId="69"/>
    <cellStyle name="20% - Accent4 5" xfId="70"/>
    <cellStyle name="20% - Accent4 6" xfId="71"/>
    <cellStyle name="20% - Accent5 2" xfId="72"/>
    <cellStyle name="20% - Accent5 2 2" xfId="73"/>
    <cellStyle name="20% - Accent5 2 2 2" xfId="74"/>
    <cellStyle name="20% - Accent5 3" xfId="75"/>
    <cellStyle name="20% - Accent5 4" xfId="76"/>
    <cellStyle name="20% - Accent5 5" xfId="77"/>
    <cellStyle name="20% - Accent5 6" xfId="78"/>
    <cellStyle name="20% - Accent6 2" xfId="79"/>
    <cellStyle name="20% - Accent6 2 2" xfId="80"/>
    <cellStyle name="20% - Accent6 2 2 2" xfId="81"/>
    <cellStyle name="20% - Accent6 3" xfId="82"/>
    <cellStyle name="20% - Accent6 4" xfId="83"/>
    <cellStyle name="20% - Accent6 5" xfId="84"/>
    <cellStyle name="20% - Accent6 6" xfId="85"/>
    <cellStyle name="40% - Accent1 2" xfId="86"/>
    <cellStyle name="40% - Accent1 2 2" xfId="87"/>
    <cellStyle name="40% - Accent1 2 2 2" xfId="88"/>
    <cellStyle name="40% - Accent1 3" xfId="89"/>
    <cellStyle name="40% - Accent1 4" xfId="90"/>
    <cellStyle name="40% - Accent1 5" xfId="91"/>
    <cellStyle name="40% - Accent1 6" xfId="92"/>
    <cellStyle name="40% - Accent2 2" xfId="93"/>
    <cellStyle name="40% - Accent2 2 2" xfId="94"/>
    <cellStyle name="40% - Accent2 2 2 2" xfId="95"/>
    <cellStyle name="40% - Accent2 3" xfId="96"/>
    <cellStyle name="40% - Accent2 4" xfId="97"/>
    <cellStyle name="40% - Accent2 5" xfId="98"/>
    <cellStyle name="40% - Accent2 6" xfId="99"/>
    <cellStyle name="40% - Accent3 2" xfId="100"/>
    <cellStyle name="40% - Accent3 2 2" xfId="101"/>
    <cellStyle name="40% - Accent3 2 2 2" xfId="102"/>
    <cellStyle name="40% - Accent3 3" xfId="103"/>
    <cellStyle name="40% - Accent3 4" xfId="104"/>
    <cellStyle name="40% - Accent3 5" xfId="105"/>
    <cellStyle name="40% - Accent3 6" xfId="106"/>
    <cellStyle name="40% - Accent4 2" xfId="107"/>
    <cellStyle name="40% - Accent4 2 2" xfId="108"/>
    <cellStyle name="40% - Accent4 2 2 2" xfId="109"/>
    <cellStyle name="40% - Accent4 3" xfId="110"/>
    <cellStyle name="40% - Accent4 4" xfId="111"/>
    <cellStyle name="40% - Accent4 5" xfId="112"/>
    <cellStyle name="40% - Accent4 6" xfId="113"/>
    <cellStyle name="40% - Accent5 2" xfId="114"/>
    <cellStyle name="40% - Accent5 2 2" xfId="115"/>
    <cellStyle name="40% - Accent5 2 2 2" xfId="116"/>
    <cellStyle name="40% - Accent5 3" xfId="117"/>
    <cellStyle name="40% - Accent5 4" xfId="118"/>
    <cellStyle name="40% - Accent5 5" xfId="119"/>
    <cellStyle name="40% - Accent5 6" xfId="120"/>
    <cellStyle name="40% - Accent6 2" xfId="121"/>
    <cellStyle name="40% - Accent6 2 2" xfId="122"/>
    <cellStyle name="40% - Accent6 2 2 2" xfId="123"/>
    <cellStyle name="40% - Accent6 3" xfId="124"/>
    <cellStyle name="40% - Accent6 4" xfId="125"/>
    <cellStyle name="40% - Accent6 5" xfId="126"/>
    <cellStyle name="40% - Accent6 6" xfId="127"/>
    <cellStyle name="60% - Accent1 2" xfId="128"/>
    <cellStyle name="60% - Accent1 2 2" xfId="129"/>
    <cellStyle name="60% - Accent1 2 2 2" xfId="130"/>
    <cellStyle name="60% - Accent1 3" xfId="131"/>
    <cellStyle name="60% - Accent1 4" xfId="132"/>
    <cellStyle name="60% - Accent1 5" xfId="133"/>
    <cellStyle name="60% - Accent1 6" xfId="134"/>
    <cellStyle name="60% - Accent2 2" xfId="135"/>
    <cellStyle name="60% - Accent2 2 2" xfId="136"/>
    <cellStyle name="60% - Accent2 2 2 2" xfId="137"/>
    <cellStyle name="60% - Accent2 3" xfId="138"/>
    <cellStyle name="60% - Accent2 4" xfId="139"/>
    <cellStyle name="60% - Accent2 5" xfId="140"/>
    <cellStyle name="60% - Accent2 6" xfId="141"/>
    <cellStyle name="60% - Accent3 2" xfId="142"/>
    <cellStyle name="60% - Accent3 2 2" xfId="143"/>
    <cellStyle name="60% - Accent3 2 2 2" xfId="144"/>
    <cellStyle name="60% - Accent3 3" xfId="145"/>
    <cellStyle name="60% - Accent3 4" xfId="146"/>
    <cellStyle name="60% - Accent3 5" xfId="147"/>
    <cellStyle name="60% - Accent3 6" xfId="148"/>
    <cellStyle name="60% - Accent4 2" xfId="149"/>
    <cellStyle name="60% - Accent4 2 2" xfId="150"/>
    <cellStyle name="60% - Accent4 2 2 2" xfId="151"/>
    <cellStyle name="60% - Accent4 3" xfId="152"/>
    <cellStyle name="60% - Accent4 4" xfId="153"/>
    <cellStyle name="60% - Accent4 5" xfId="154"/>
    <cellStyle name="60% - Accent4 6" xfId="155"/>
    <cellStyle name="60% - Accent5 2" xfId="156"/>
    <cellStyle name="60% - Accent5 2 2" xfId="157"/>
    <cellStyle name="60% - Accent5 2 2 2" xfId="158"/>
    <cellStyle name="60% - Accent5 3" xfId="159"/>
    <cellStyle name="60% - Accent5 4" xfId="160"/>
    <cellStyle name="60% - Accent5 5" xfId="161"/>
    <cellStyle name="60% - Accent5 6" xfId="162"/>
    <cellStyle name="60% - Accent6 2" xfId="163"/>
    <cellStyle name="60% - Accent6 2 2" xfId="164"/>
    <cellStyle name="60% - Accent6 2 2 2" xfId="165"/>
    <cellStyle name="60% - Accent6 3" xfId="166"/>
    <cellStyle name="60% - Accent6 4" xfId="167"/>
    <cellStyle name="60% - Accent6 5" xfId="168"/>
    <cellStyle name="60% - Accent6 6" xfId="169"/>
    <cellStyle name="Accent1 2" xfId="170"/>
    <cellStyle name="Accent1 2 2" xfId="171"/>
    <cellStyle name="Accent1 2 2 2" xfId="172"/>
    <cellStyle name="Accent1 3" xfId="173"/>
    <cellStyle name="Accent1 4" xfId="174"/>
    <cellStyle name="Accent1 5" xfId="175"/>
    <cellStyle name="Accent1 6" xfId="176"/>
    <cellStyle name="Accent2 2" xfId="177"/>
    <cellStyle name="Accent2 2 2" xfId="178"/>
    <cellStyle name="Accent2 2 2 2" xfId="179"/>
    <cellStyle name="Accent2 3" xfId="180"/>
    <cellStyle name="Accent2 4" xfId="181"/>
    <cellStyle name="Accent2 5" xfId="182"/>
    <cellStyle name="Accent2 6" xfId="183"/>
    <cellStyle name="Accent3 2" xfId="184"/>
    <cellStyle name="Accent3 2 2" xfId="185"/>
    <cellStyle name="Accent3 2 2 2" xfId="186"/>
    <cellStyle name="Accent3 3" xfId="187"/>
    <cellStyle name="Accent3 4" xfId="188"/>
    <cellStyle name="Accent3 5" xfId="189"/>
    <cellStyle name="Accent3 6" xfId="190"/>
    <cellStyle name="Accent4 2" xfId="191"/>
    <cellStyle name="Accent4 2 2" xfId="192"/>
    <cellStyle name="Accent4 2 2 2" xfId="193"/>
    <cellStyle name="Accent4 3" xfId="194"/>
    <cellStyle name="Accent4 4" xfId="195"/>
    <cellStyle name="Accent4 5" xfId="196"/>
    <cellStyle name="Accent4 6" xfId="197"/>
    <cellStyle name="Accent5 2" xfId="198"/>
    <cellStyle name="Accent5 2 2" xfId="199"/>
    <cellStyle name="Accent5 2 2 2" xfId="200"/>
    <cellStyle name="Accent5 3" xfId="201"/>
    <cellStyle name="Accent5 4" xfId="202"/>
    <cellStyle name="Accent5 5" xfId="203"/>
    <cellStyle name="Accent5 6" xfId="204"/>
    <cellStyle name="Accent6 2" xfId="205"/>
    <cellStyle name="Accent6 2 2" xfId="206"/>
    <cellStyle name="Accent6 2 2 2" xfId="207"/>
    <cellStyle name="Accent6 3" xfId="208"/>
    <cellStyle name="Accent6 4" xfId="209"/>
    <cellStyle name="Accent6 5" xfId="210"/>
    <cellStyle name="Accent6 6" xfId="211"/>
    <cellStyle name="Actual Date" xfId="212"/>
    <cellStyle name="Actual Date 2" xfId="213"/>
    <cellStyle name="Adjustable" xfId="214"/>
    <cellStyle name="Adjustable 2" xfId="215"/>
    <cellStyle name="Bad 2" xfId="216"/>
    <cellStyle name="Bad 2 2" xfId="217"/>
    <cellStyle name="Bad 2 2 2" xfId="218"/>
    <cellStyle name="Bad 3" xfId="219"/>
    <cellStyle name="Bad 4" xfId="220"/>
    <cellStyle name="Bad 5" xfId="221"/>
    <cellStyle name="Bad 6" xfId="222"/>
    <cellStyle name="Calculation 2" xfId="223"/>
    <cellStyle name="Calculation 2 2" xfId="224"/>
    <cellStyle name="Calculation 2 2 2" xfId="225"/>
    <cellStyle name="Calculation 3" xfId="226"/>
    <cellStyle name="Calculation 3 2" xfId="227"/>
    <cellStyle name="Calculation 4" xfId="228"/>
    <cellStyle name="Calculation 4 2" xfId="229"/>
    <cellStyle name="Calculation 5" xfId="230"/>
    <cellStyle name="Calculation 5 2" xfId="231"/>
    <cellStyle name="Calculation 6" xfId="232"/>
    <cellStyle name="Check Cell 2" xfId="233"/>
    <cellStyle name="Check Cell 2 2" xfId="234"/>
    <cellStyle name="Check Cell 2 2 2" xfId="235"/>
    <cellStyle name="Check Cell 3" xfId="236"/>
    <cellStyle name="Check Cell 4" xfId="237"/>
    <cellStyle name="Check Cell 5" xfId="238"/>
    <cellStyle name="Check Cell 6" xfId="239"/>
    <cellStyle name="Comma 0" xfId="240"/>
    <cellStyle name="Comma 10" xfId="241"/>
    <cellStyle name="Comma 11" xfId="242"/>
    <cellStyle name="Comma 12" xfId="243"/>
    <cellStyle name="Comma 12 2" xfId="244"/>
    <cellStyle name="Comma 12 3" xfId="245"/>
    <cellStyle name="Comma 13" xfId="246"/>
    <cellStyle name="Comma 13 2" xfId="247"/>
    <cellStyle name="Comma 13 3" xfId="248"/>
    <cellStyle name="Comma 14" xfId="249"/>
    <cellStyle name="Comma 14 2" xfId="250"/>
    <cellStyle name="Comma 14 2 2" xfId="251"/>
    <cellStyle name="Comma 14 3" xfId="252"/>
    <cellStyle name="Comma 15" xfId="253"/>
    <cellStyle name="Comma 15 2" xfId="254"/>
    <cellStyle name="Comma 15 2 2" xfId="255"/>
    <cellStyle name="Comma 15 3" xfId="256"/>
    <cellStyle name="Comma 16" xfId="257"/>
    <cellStyle name="Comma 17" xfId="258"/>
    <cellStyle name="Comma 18" xfId="259"/>
    <cellStyle name="Comma 2" xfId="260"/>
    <cellStyle name="Comma 2 2" xfId="261"/>
    <cellStyle name="Comma 2 2 2" xfId="262"/>
    <cellStyle name="Comma 2 2 2 2" xfId="263"/>
    <cellStyle name="Comma 2 2 3" xfId="264"/>
    <cellStyle name="Comma 2 2_Augmentation" xfId="265"/>
    <cellStyle name="Comma 2 3" xfId="266"/>
    <cellStyle name="Comma 2 3 2" xfId="267"/>
    <cellStyle name="Comma 2 4" xfId="268"/>
    <cellStyle name="Comma 2 4 2" xfId="269"/>
    <cellStyle name="Comma 2 4 3" xfId="270"/>
    <cellStyle name="Comma 2 5" xfId="271"/>
    <cellStyle name="Comma 3" xfId="272"/>
    <cellStyle name="Comma 3 2" xfId="273"/>
    <cellStyle name="Comma 4" xfId="274"/>
    <cellStyle name="Comma 4 2" xfId="275"/>
    <cellStyle name="Comma 5" xfId="276"/>
    <cellStyle name="Comma 5 2" xfId="277"/>
    <cellStyle name="Comma 5 2 2" xfId="278"/>
    <cellStyle name="Comma 5 3" xfId="279"/>
    <cellStyle name="Comma 6" xfId="280"/>
    <cellStyle name="Comma 6 2" xfId="281"/>
    <cellStyle name="Comma 6 2 2" xfId="282"/>
    <cellStyle name="Comma 6 3" xfId="283"/>
    <cellStyle name="Comma 7" xfId="284"/>
    <cellStyle name="Comma 7 2" xfId="285"/>
    <cellStyle name="Comma 7 2 2" xfId="286"/>
    <cellStyle name="Comma 7 3" xfId="287"/>
    <cellStyle name="Comma 8" xfId="288"/>
    <cellStyle name="Comma 8 2" xfId="289"/>
    <cellStyle name="Comma 9" xfId="290"/>
    <cellStyle name="Comma 9 2" xfId="291"/>
    <cellStyle name="Comma0 - Style1" xfId="292"/>
    <cellStyle name="Currency 0" xfId="293"/>
    <cellStyle name="Currency 10" xfId="294"/>
    <cellStyle name="Currency 11" xfId="295"/>
    <cellStyle name="Currency 2" xfId="296"/>
    <cellStyle name="Currency 2 2" xfId="297"/>
    <cellStyle name="Currency 2 2 2" xfId="298"/>
    <cellStyle name="Currency 2 3" xfId="299"/>
    <cellStyle name="Currency 2_Augmentation" xfId="300"/>
    <cellStyle name="Currency 3" xfId="301"/>
    <cellStyle name="Currency 3 2" xfId="302"/>
    <cellStyle name="Currency 4" xfId="303"/>
    <cellStyle name="Currency 5" xfId="304"/>
    <cellStyle name="Currency 6" xfId="305"/>
    <cellStyle name="Currency 6 2" xfId="306"/>
    <cellStyle name="Currency 6 3" xfId="307"/>
    <cellStyle name="Currency 7" xfId="308"/>
    <cellStyle name="Currency 7 2" xfId="309"/>
    <cellStyle name="Currency 7 3" xfId="310"/>
    <cellStyle name="Currency 8" xfId="311"/>
    <cellStyle name="Currency 8 2" xfId="312"/>
    <cellStyle name="Currency 8 3" xfId="313"/>
    <cellStyle name="Currency 9" xfId="314"/>
    <cellStyle name="Currency 9 2" xfId="315"/>
    <cellStyle name="Currency 9 2 2" xfId="316"/>
    <cellStyle name="Currency 9 3" xfId="317"/>
    <cellStyle name="Date" xfId="318"/>
    <cellStyle name="Date 2" xfId="319"/>
    <cellStyle name="Date 3" xfId="320"/>
    <cellStyle name="Date Aligned" xfId="321"/>
    <cellStyle name="Date_Augmentation" xfId="322"/>
    <cellStyle name="Dotted Line" xfId="323"/>
    <cellStyle name="Euro" xfId="324"/>
    <cellStyle name="Explanatory Text 2" xfId="325"/>
    <cellStyle name="Explanatory Text 2 2" xfId="326"/>
    <cellStyle name="Explanatory Text 2 2 2" xfId="327"/>
    <cellStyle name="Explanatory Text 3" xfId="328"/>
    <cellStyle name="Explanatory Text 4" xfId="329"/>
    <cellStyle name="Explanatory Text 5" xfId="330"/>
    <cellStyle name="Explanatory Text 6" xfId="331"/>
    <cellStyle name="F2" xfId="332"/>
    <cellStyle name="F2 2" xfId="333"/>
    <cellStyle name="F2 2 2" xfId="334"/>
    <cellStyle name="F3" xfId="335"/>
    <cellStyle name="F3 2" xfId="336"/>
    <cellStyle name="F3 3" xfId="337"/>
    <cellStyle name="F3 3 2" xfId="338"/>
    <cellStyle name="F4" xfId="339"/>
    <cellStyle name="F4 2" xfId="340"/>
    <cellStyle name="F4 2 2" xfId="341"/>
    <cellStyle name="F5" xfId="342"/>
    <cellStyle name="F5 2" xfId="343"/>
    <cellStyle name="F5 3" xfId="344"/>
    <cellStyle name="F5 3 2" xfId="345"/>
    <cellStyle name="F6" xfId="346"/>
    <cellStyle name="F6 2" xfId="347"/>
    <cellStyle name="F6 2 2" xfId="348"/>
    <cellStyle name="F7" xfId="349"/>
    <cellStyle name="F7 2" xfId="350"/>
    <cellStyle name="F7 3" xfId="351"/>
    <cellStyle name="F7 3 2" xfId="352"/>
    <cellStyle name="F8" xfId="353"/>
    <cellStyle name="F8 2" xfId="354"/>
    <cellStyle name="F8 2 2" xfId="355"/>
    <cellStyle name="Fixed" xfId="356"/>
    <cellStyle name="Fixed 2" xfId="357"/>
    <cellStyle name="Fixed 2 2" xfId="358"/>
    <cellStyle name="Fixed1 - Style1" xfId="359"/>
    <cellStyle name="Footnote" xfId="360"/>
    <cellStyle name="Good 2" xfId="361"/>
    <cellStyle name="Good 2 2" xfId="362"/>
    <cellStyle name="Good 2 2 2" xfId="363"/>
    <cellStyle name="Good 3" xfId="364"/>
    <cellStyle name="Good 4" xfId="365"/>
    <cellStyle name="Good 5" xfId="366"/>
    <cellStyle name="Good 6" xfId="367"/>
    <cellStyle name="Grey" xfId="368"/>
    <cellStyle name="Grey 2" xfId="369"/>
    <cellStyle name="Hard Percent" xfId="370"/>
    <cellStyle name="Header" xfId="371"/>
    <cellStyle name="HEADER 2" xfId="372"/>
    <cellStyle name="Header 2 2" xfId="373"/>
    <cellStyle name="Heading 1 2" xfId="374"/>
    <cellStyle name="Heading 1 3" xfId="375"/>
    <cellStyle name="Heading 1 4" xfId="376"/>
    <cellStyle name="Heading 1 5" xfId="377"/>
    <cellStyle name="Heading 1 6" xfId="378"/>
    <cellStyle name="Heading 2 2" xfId="379"/>
    <cellStyle name="Heading 2 3" xfId="380"/>
    <cellStyle name="Heading 2 4" xfId="381"/>
    <cellStyle name="Heading 2 5" xfId="382"/>
    <cellStyle name="Heading 2 6" xfId="383"/>
    <cellStyle name="Heading 3 2" xfId="384"/>
    <cellStyle name="Heading 3 3" xfId="385"/>
    <cellStyle name="Heading 3 4" xfId="386"/>
    <cellStyle name="Heading 3 5" xfId="387"/>
    <cellStyle name="Heading 3 6" xfId="388"/>
    <cellStyle name="Heading 4 2" xfId="389"/>
    <cellStyle name="Heading 4 3" xfId="390"/>
    <cellStyle name="Heading 4 4" xfId="391"/>
    <cellStyle name="Heading 4 5" xfId="392"/>
    <cellStyle name="Heading 4 6" xfId="393"/>
    <cellStyle name="Heading1" xfId="394"/>
    <cellStyle name="Heading1 2" xfId="395"/>
    <cellStyle name="Heading1 2 2" xfId="396"/>
    <cellStyle name="Heading2" xfId="397"/>
    <cellStyle name="Heading2 2" xfId="398"/>
    <cellStyle name="Heading2 2 2" xfId="399"/>
    <cellStyle name="HIGHLIGHT" xfId="400"/>
    <cellStyle name="HIGHLIGHT 2" xfId="401"/>
    <cellStyle name="Hyperlink 2" xfId="402"/>
    <cellStyle name="Hyperlink 2 2" xfId="403"/>
    <cellStyle name="Hyperlink 2 3" xfId="404"/>
    <cellStyle name="Hyperlink 2_Augmentation" xfId="405"/>
    <cellStyle name="Hyperlink 3" xfId="406"/>
    <cellStyle name="Hyperlink 3 2" xfId="407"/>
    <cellStyle name="Hyperlink 4" xfId="408"/>
    <cellStyle name="Hyperlink 4 2" xfId="409"/>
    <cellStyle name="Hyperlink 5" xfId="410"/>
    <cellStyle name="Input [yellow]" xfId="411"/>
    <cellStyle name="Input [yellow] 2" xfId="412"/>
    <cellStyle name="Input [yellow] 2 2" xfId="413"/>
    <cellStyle name="Input [yellow] 3" xfId="414"/>
    <cellStyle name="Input 2" xfId="415"/>
    <cellStyle name="Input 2 2" xfId="416"/>
    <cellStyle name="Input 2 2 2" xfId="417"/>
    <cellStyle name="Input 3" xfId="418"/>
    <cellStyle name="Input 3 2" xfId="419"/>
    <cellStyle name="Input 4" xfId="420"/>
    <cellStyle name="Input 4 2" xfId="421"/>
    <cellStyle name="Input 5" xfId="422"/>
    <cellStyle name="Input 5 2" xfId="423"/>
    <cellStyle name="Input 6" xfId="424"/>
    <cellStyle name="Input 6 2" xfId="425"/>
    <cellStyle name="Input 7" xfId="426"/>
    <cellStyle name="Input 7 2" xfId="427"/>
    <cellStyle name="Input 8" xfId="428"/>
    <cellStyle name="Input 9" xfId="429"/>
    <cellStyle name="Linked Cell 2" xfId="430"/>
    <cellStyle name="Linked Cell 2 2" xfId="431"/>
    <cellStyle name="Linked Cell 2 2 2" xfId="432"/>
    <cellStyle name="Linked Cell 3" xfId="433"/>
    <cellStyle name="Linked Cell 4" xfId="434"/>
    <cellStyle name="Linked Cell 5" xfId="435"/>
    <cellStyle name="Linked Cell 6" xfId="436"/>
    <cellStyle name="Multiple" xfId="437"/>
    <cellStyle name="Neutral 2" xfId="438"/>
    <cellStyle name="Neutral 2 2" xfId="439"/>
    <cellStyle name="Neutral 2 2 2" xfId="440"/>
    <cellStyle name="Neutral 3" xfId="441"/>
    <cellStyle name="Neutral 4" xfId="442"/>
    <cellStyle name="Neutral 5" xfId="443"/>
    <cellStyle name="Neutral 6" xfId="444"/>
    <cellStyle name="no dec" xfId="445"/>
    <cellStyle name="no dec 2" xfId="446"/>
    <cellStyle name="no dec 2 2" xfId="447"/>
    <cellStyle name="Normal - Style1" xfId="448"/>
    <cellStyle name="Normal - Style1 2" xfId="449"/>
    <cellStyle name="Normal 10" xfId="450"/>
    <cellStyle name="Normal 10 2" xfId="451"/>
    <cellStyle name="Normal 10 3" xfId="452"/>
    <cellStyle name="Normal 11" xfId="453"/>
    <cellStyle name="Normal 11 2" xfId="454"/>
    <cellStyle name="Normal 11 3" xfId="455"/>
    <cellStyle name="Normal 12" xfId="456"/>
    <cellStyle name="Normal 12 2" xfId="457"/>
    <cellStyle name="Normal 13" xfId="458"/>
    <cellStyle name="Normal 13 2" xfId="459"/>
    <cellStyle name="Normal 14" xfId="460"/>
    <cellStyle name="Normal 14 2" xfId="461"/>
    <cellStyle name="Normal 14 2 2" xfId="462"/>
    <cellStyle name="Normal 14 3" xfId="463"/>
    <cellStyle name="Normal 15" xfId="464"/>
    <cellStyle name="Normal 16" xfId="465"/>
    <cellStyle name="Normal 17" xfId="466"/>
    <cellStyle name="Normal 18" xfId="467"/>
    <cellStyle name="Normal 19" xfId="468"/>
    <cellStyle name="Normal 2" xfId="469"/>
    <cellStyle name="Normal 2 2" xfId="470"/>
    <cellStyle name="Normal 20" xfId="471"/>
    <cellStyle name="Normal 21" xfId="472"/>
    <cellStyle name="Normal 22" xfId="473"/>
    <cellStyle name="Normal 23" xfId="474"/>
    <cellStyle name="Normal 24" xfId="475"/>
    <cellStyle name="Normal 25" xfId="476"/>
    <cellStyle name="Normal 26" xfId="477"/>
    <cellStyle name="Normal 27" xfId="478"/>
    <cellStyle name="Normal 3" xfId="479"/>
    <cellStyle name="Normal 3 2" xfId="480"/>
    <cellStyle name="Normal 4" xfId="481"/>
    <cellStyle name="Normal 4 2" xfId="482"/>
    <cellStyle name="Normal 4 2 2" xfId="483"/>
    <cellStyle name="Normal 4 2 3" xfId="484"/>
    <cellStyle name="Normal 5" xfId="485"/>
    <cellStyle name="Normal 5 2" xfId="486"/>
    <cellStyle name="Normal 5 2 2" xfId="487"/>
    <cellStyle name="Normal 6" xfId="488"/>
    <cellStyle name="Normal 6 2" xfId="489"/>
    <cellStyle name="Normal 7" xfId="490"/>
    <cellStyle name="Normal 7 2" xfId="491"/>
    <cellStyle name="Normal 7 3" xfId="492"/>
    <cellStyle name="Normal 8" xfId="493"/>
    <cellStyle name="Normal 8 2" xfId="494"/>
    <cellStyle name="Normal 8 3" xfId="495"/>
    <cellStyle name="Normal 8 4" xfId="496"/>
    <cellStyle name="Normal 9" xfId="497"/>
    <cellStyle name="Normal 9 2" xfId="498"/>
    <cellStyle name="Normal 9 2 2" xfId="499"/>
    <cellStyle name="Normal 9 3" xfId="500"/>
    <cellStyle name="Note 10" xfId="501"/>
    <cellStyle name="Note 10 2" xfId="502"/>
    <cellStyle name="Note 11" xfId="503"/>
    <cellStyle name="Note 11 2" xfId="504"/>
    <cellStyle name="Note 12" xfId="505"/>
    <cellStyle name="Note 2" xfId="506"/>
    <cellStyle name="Note 2 2" xfId="507"/>
    <cellStyle name="Note 2 2 2" xfId="508"/>
    <cellStyle name="Note 2 3" xfId="509"/>
    <cellStyle name="Note 3" xfId="510"/>
    <cellStyle name="Note 3 2" xfId="511"/>
    <cellStyle name="Note 4" xfId="512"/>
    <cellStyle name="Note 4 2" xfId="513"/>
    <cellStyle name="Note 5" xfId="514"/>
    <cellStyle name="Note 5 2" xfId="515"/>
    <cellStyle name="Note 6" xfId="516"/>
    <cellStyle name="Note 6 2" xfId="517"/>
    <cellStyle name="Note 7" xfId="518"/>
    <cellStyle name="Note 7 2" xfId="519"/>
    <cellStyle name="Note 7 3" xfId="520"/>
    <cellStyle name="Note 8" xfId="521"/>
    <cellStyle name="Note 8 2" xfId="522"/>
    <cellStyle name="Note 9" xfId="523"/>
    <cellStyle name="Note 9 2" xfId="524"/>
    <cellStyle name="Output 2" xfId="525"/>
    <cellStyle name="Output 2 2" xfId="526"/>
    <cellStyle name="Output 2 2 2" xfId="527"/>
    <cellStyle name="Output 2 3" xfId="528"/>
    <cellStyle name="Output 3" xfId="529"/>
    <cellStyle name="Output 3 2" xfId="530"/>
    <cellStyle name="Output 3 2 2" xfId="531"/>
    <cellStyle name="Output 3 3" xfId="532"/>
    <cellStyle name="Output 4" xfId="533"/>
    <cellStyle name="Output 4 2" xfId="534"/>
    <cellStyle name="Output 4 2 2" xfId="535"/>
    <cellStyle name="Output 4 3" xfId="536"/>
    <cellStyle name="Output 5" xfId="537"/>
    <cellStyle name="Output 5 2" xfId="538"/>
    <cellStyle name="Output 5 2 2" xfId="539"/>
    <cellStyle name="Output 5 3" xfId="540"/>
    <cellStyle name="Output 6" xfId="541"/>
    <cellStyle name="Output 6 2" xfId="542"/>
    <cellStyle name="Page Number" xfId="543"/>
    <cellStyle name="Percent [2]" xfId="544"/>
    <cellStyle name="Percent [2] 2" xfId="545"/>
    <cellStyle name="Percent [2] 2 2" xfId="546"/>
    <cellStyle name="Percent 10" xfId="547"/>
    <cellStyle name="Percent 11" xfId="548"/>
    <cellStyle name="Percent 11 2" xfId="549"/>
    <cellStyle name="Percent 11 3" xfId="550"/>
    <cellStyle name="Percent 12" xfId="551"/>
    <cellStyle name="Percent 13" xfId="552"/>
    <cellStyle name="Percent 13 2" xfId="553"/>
    <cellStyle name="Percent 13 3" xfId="554"/>
    <cellStyle name="Percent 14" xfId="555"/>
    <cellStyle name="Percent 14 2" xfId="556"/>
    <cellStyle name="Percent 14 3" xfId="557"/>
    <cellStyle name="Percent 15" xfId="558"/>
    <cellStyle name="Percent 15 2" xfId="559"/>
    <cellStyle name="Percent 16" xfId="560"/>
    <cellStyle name="Percent 17" xfId="561"/>
    <cellStyle name="Percent 18" xfId="562"/>
    <cellStyle name="Percent 19" xfId="563"/>
    <cellStyle name="Percent 2" xfId="564"/>
    <cellStyle name="Percent 2 2" xfId="565"/>
    <cellStyle name="Percent 20" xfId="566"/>
    <cellStyle name="Percent 3" xfId="567"/>
    <cellStyle name="Percent 3 2" xfId="568"/>
    <cellStyle name="Percent 4" xfId="569"/>
    <cellStyle name="Percent 4 2" xfId="570"/>
    <cellStyle name="Percent 4 2 2" xfId="571"/>
    <cellStyle name="Percent 4 3" xfId="572"/>
    <cellStyle name="Percent 5" xfId="573"/>
    <cellStyle name="Percent 5 2" xfId="574"/>
    <cellStyle name="Percent 5 2 2" xfId="575"/>
    <cellStyle name="Percent 5 3" xfId="576"/>
    <cellStyle name="Percent 6" xfId="577"/>
    <cellStyle name="Percent 6 2" xfId="578"/>
    <cellStyle name="Percent 6 2 2" xfId="579"/>
    <cellStyle name="Percent 6 3" xfId="580"/>
    <cellStyle name="Percent 7" xfId="581"/>
    <cellStyle name="Percent 7 2" xfId="582"/>
    <cellStyle name="Percent 8" xfId="583"/>
    <cellStyle name="Percent 8 2" xfId="584"/>
    <cellStyle name="Percent 9" xfId="585"/>
    <cellStyle name="PSChar" xfId="586"/>
    <cellStyle name="PSChar 2" xfId="587"/>
    <cellStyle name="PSChar 3" xfId="588"/>
    <cellStyle name="PSChar 4" xfId="589"/>
    <cellStyle name="PSChar 4 2" xfId="590"/>
    <cellStyle name="PSChar 5" xfId="591"/>
    <cellStyle name="PSChar 5 2" xfId="592"/>
    <cellStyle name="PSChar 6" xfId="593"/>
    <cellStyle name="PSDate" xfId="594"/>
    <cellStyle name="PSDate 2" xfId="595"/>
    <cellStyle name="PSDate 3" xfId="596"/>
    <cellStyle name="PSDate 4" xfId="597"/>
    <cellStyle name="PSDate 4 2" xfId="598"/>
    <cellStyle name="PSDate 5" xfId="599"/>
    <cellStyle name="PSDate 5 2" xfId="600"/>
    <cellStyle name="PSDate 6" xfId="601"/>
    <cellStyle name="PSDec" xfId="602"/>
    <cellStyle name="PSDec 2" xfId="603"/>
    <cellStyle name="PSDec 3" xfId="604"/>
    <cellStyle name="PSDec 4" xfId="605"/>
    <cellStyle name="PSDec 4 2" xfId="606"/>
    <cellStyle name="PSDec 5" xfId="607"/>
    <cellStyle name="PSDec 5 2" xfId="608"/>
    <cellStyle name="PSDec 6" xfId="609"/>
    <cellStyle name="PSHeading" xfId="610"/>
    <cellStyle name="PSHeading 2" xfId="611"/>
    <cellStyle name="PSHeading 3" xfId="612"/>
    <cellStyle name="PSHeading 4" xfId="613"/>
    <cellStyle name="PSHeading 4 2" xfId="614"/>
    <cellStyle name="PSHeading 5" xfId="615"/>
    <cellStyle name="PSHeading 5 2" xfId="616"/>
    <cellStyle name="PSHeading 6" xfId="617"/>
    <cellStyle name="PSHeading_358_CGS_Lewis_UT_70Conserv" xfId="618"/>
    <cellStyle name="PSInt" xfId="619"/>
    <cellStyle name="PSInt 2" xfId="620"/>
    <cellStyle name="PSInt 3" xfId="621"/>
    <cellStyle name="PSInt 4" xfId="622"/>
    <cellStyle name="PSInt 4 2" xfId="623"/>
    <cellStyle name="PSInt 5" xfId="624"/>
    <cellStyle name="PSInt 5 2" xfId="625"/>
    <cellStyle name="PSInt 6" xfId="626"/>
    <cellStyle name="PSSpacer" xfId="627"/>
    <cellStyle name="PSSpacer 2" xfId="628"/>
    <cellStyle name="PSSpacer 3" xfId="629"/>
    <cellStyle name="PSSpacer 4" xfId="630"/>
    <cellStyle name="PSSpacer 4 2" xfId="631"/>
    <cellStyle name="PSSpacer 5" xfId="632"/>
    <cellStyle name="PSSpacer 5 2" xfId="633"/>
    <cellStyle name="PSSpacer 6" xfId="634"/>
    <cellStyle name="Rate" xfId="635"/>
    <cellStyle name="Rate 2" xfId="636"/>
    <cellStyle name="Rate 3" xfId="637"/>
    <cellStyle name="Rate 4" xfId="638"/>
    <cellStyle name="Rate 4 2" xfId="639"/>
    <cellStyle name="Rate 5" xfId="640"/>
    <cellStyle name="Rate 5 2" xfId="641"/>
    <cellStyle name="Rate 6" xfId="642"/>
    <cellStyle name="Reference" xfId="643"/>
    <cellStyle name="SectionBreak" xfId="644"/>
    <cellStyle name="SectionBreak 2" xfId="645"/>
    <cellStyle name="SectionBreak 3" xfId="646"/>
    <cellStyle name="SectionBreak 4" xfId="647"/>
    <cellStyle name="SectionBreak 4 2" xfId="648"/>
    <cellStyle name="SectionBreak 5" xfId="649"/>
    <cellStyle name="SectionBreak 5 2" xfId="650"/>
    <cellStyle name="Style 27" xfId="651"/>
    <cellStyle name="Style 27 2" xfId="652"/>
    <cellStyle name="Style 27 2 2" xfId="653"/>
    <cellStyle name="Style 28" xfId="654"/>
    <cellStyle name="Style 28 2" xfId="655"/>
    <cellStyle name="Style 28 2 2" xfId="656"/>
    <cellStyle name="Table Head" xfId="657"/>
    <cellStyle name="Table Head Aligned" xfId="658"/>
    <cellStyle name="Table Head Blue" xfId="659"/>
    <cellStyle name="Table Head Green" xfId="660"/>
    <cellStyle name="Table Heading" xfId="661"/>
    <cellStyle name="Table Heading 2" xfId="662"/>
    <cellStyle name="Table Title" xfId="663"/>
    <cellStyle name="Table Units" xfId="664"/>
    <cellStyle name="Table Units 2" xfId="665"/>
    <cellStyle name="Title 2" xfId="666"/>
    <cellStyle name="Title 3" xfId="667"/>
    <cellStyle name="Title 4" xfId="668"/>
    <cellStyle name="Total 2" xfId="669"/>
    <cellStyle name="Total 2 2" xfId="670"/>
    <cellStyle name="Total 2 2 2" xfId="671"/>
    <cellStyle name="Total 3" xfId="672"/>
    <cellStyle name="Total 3 2" xfId="673"/>
    <cellStyle name="Total 4" xfId="674"/>
    <cellStyle name="Total 4 2" xfId="675"/>
    <cellStyle name="Total 5" xfId="676"/>
    <cellStyle name="Total 5 2" xfId="677"/>
    <cellStyle name="Total 6" xfId="678"/>
    <cellStyle name="Unprot" xfId="679"/>
    <cellStyle name="Unprot 2" xfId="680"/>
    <cellStyle name="Unprot$" xfId="681"/>
    <cellStyle name="Unprot$ 2" xfId="682"/>
    <cellStyle name="Unprot$ 2 2" xfId="683"/>
    <cellStyle name="Unprot_Current Summary" xfId="684"/>
    <cellStyle name="Unprotect" xfId="685"/>
    <cellStyle name="v" xfId="686"/>
    <cellStyle name="Warning Text 2" xfId="687"/>
    <cellStyle name="Warning Text 2 2" xfId="688"/>
    <cellStyle name="Warning Text 2 2 2" xfId="689"/>
    <cellStyle name="Warning Text 3" xfId="690"/>
    <cellStyle name="Warning Text 4" xfId="691"/>
    <cellStyle name="Warning Text 5" xfId="692"/>
    <cellStyle name="Warning Text 6" xfId="693"/>
    <cellStyle name="Normal 28" xfId="694"/>
    <cellStyle name="Comma 19" xfId="695"/>
    <cellStyle name="Normal 29" xfId="696"/>
    <cellStyle name="Comma 13 3 2" xfId="697"/>
    <cellStyle name="Comma 15 4" xfId="698"/>
    <cellStyle name="Comma 15 2 3" xfId="699"/>
    <cellStyle name="Comma 15 2 2 2" xfId="700"/>
    <cellStyle name="Comma 15 3 2" xfId="701"/>
    <cellStyle name="Comma 18 2" xfId="702"/>
    <cellStyle name="Currency 7 3 2" xfId="703"/>
    <cellStyle name="Currency 9 4" xfId="704"/>
    <cellStyle name="Currency 9 2 3" xfId="705"/>
    <cellStyle name="Currency 9 2 2 2" xfId="706"/>
    <cellStyle name="Currency 9 3 2" xfId="707"/>
    <cellStyle name="Normal 10 2 2" xfId="708"/>
    <cellStyle name="Normal 11 2 2" xfId="709"/>
    <cellStyle name="Normal 14 4" xfId="710"/>
    <cellStyle name="Normal 14 2 3" xfId="711"/>
    <cellStyle name="Normal 14 2 2 2" xfId="712"/>
    <cellStyle name="Normal 14 3 2" xfId="713"/>
    <cellStyle name="Normal 19 2" xfId="714"/>
    <cellStyle name="Normal 20 2" xfId="715"/>
    <cellStyle name="Normal 26 2" xfId="716"/>
    <cellStyle name="Normal 27 2" xfId="717"/>
    <cellStyle name="Normal 4 2 4" xfId="718"/>
    <cellStyle name="Normal 4 2 3 2" xfId="719"/>
    <cellStyle name="Normal 5 2 3" xfId="720"/>
    <cellStyle name="Normal 5 2 2 2" xfId="721"/>
    <cellStyle name="Normal 8 3 2" xfId="722"/>
    <cellStyle name="Percent 19 2" xfId="723"/>
    <cellStyle name="Percent 20 2" xfId="724"/>
    <cellStyle name="Normal 28 2" xfId="725"/>
    <cellStyle name="Comma 19 2" xfId="726"/>
    <cellStyle name="Normal 29 2" xfId="727"/>
    <cellStyle name="Normal 30" xfId="728"/>
    <cellStyle name="Input 10" xfId="729"/>
    <cellStyle name="Percent 21" xfId="730"/>
    <cellStyle name="20% - Accent1 2_Report" xfId="731"/>
    <cellStyle name="20% - Accent2 2_Report" xfId="732"/>
    <cellStyle name="20% - Accent3 2_Report" xfId="733"/>
    <cellStyle name="20% - Accent4 2_Report" xfId="734"/>
    <cellStyle name="20% - Accent5 2_Report" xfId="735"/>
    <cellStyle name="20% - Accent6 2_Report" xfId="736"/>
    <cellStyle name="40% - Accent1 2_Report" xfId="737"/>
    <cellStyle name="40% - Accent2 2_Report" xfId="738"/>
    <cellStyle name="40% - Accent3 2_Report" xfId="739"/>
    <cellStyle name="40% - Accent4 2_Report" xfId="740"/>
    <cellStyle name="40% - Accent5 2_Report" xfId="741"/>
    <cellStyle name="40% - Accent6 2_Report" xfId="742"/>
    <cellStyle name="60% - Accent1 2_Report" xfId="743"/>
    <cellStyle name="60% - Accent2 2_Report" xfId="744"/>
    <cellStyle name="60% - Accent3 2_Report" xfId="745"/>
    <cellStyle name="60% - Accent4 2_Report" xfId="746"/>
    <cellStyle name="60% - Accent5 2_Report" xfId="747"/>
    <cellStyle name="60% - Accent6 2_Report" xfId="748"/>
    <cellStyle name="Accent1 2_Report" xfId="749"/>
    <cellStyle name="Accent2 2_Report" xfId="750"/>
    <cellStyle name="Accent3 2_Report" xfId="751"/>
    <cellStyle name="Accent4 2_Report" xfId="752"/>
    <cellStyle name="Accent5 2_Report" xfId="753"/>
    <cellStyle name="Accent6 2_Report" xfId="754"/>
    <cellStyle name="Bad 2_Report" xfId="755"/>
    <cellStyle name="Calculation 2_Report" xfId="756"/>
    <cellStyle name="Check Cell 2_Report" xfId="757"/>
    <cellStyle name="Comma 13 4" xfId="758"/>
    <cellStyle name="Euro 2" xfId="759"/>
    <cellStyle name="Explanatory Text 2_Report" xfId="760"/>
    <cellStyle name="Good 2_Report" xfId="761"/>
    <cellStyle name="Input 2_Report" xfId="762"/>
    <cellStyle name="Linked Cell 2_Report" xfId="763"/>
    <cellStyle name="Neutral 2_Report" xfId="764"/>
    <cellStyle name="Normal 4 2 5" xfId="765"/>
    <cellStyle name="Normal 4 2 2 2" xfId="766"/>
    <cellStyle name="Normal 4 2 3 3" xfId="767"/>
    <cellStyle name="Normal 5 2 4" xfId="768"/>
    <cellStyle name="Normal 5 2 2 3" xfId="769"/>
    <cellStyle name="Normal 5 2 3 2" xfId="770"/>
    <cellStyle name="Normal 8 5" xfId="771"/>
    <cellStyle name="Normal 9 4" xfId="772"/>
    <cellStyle name="Output 2_Report" xfId="773"/>
    <cellStyle name="Percent 12 2" xfId="774"/>
    <cellStyle name="Total 2_Report" xfId="775"/>
    <cellStyle name="Warning Text 2_Report" xfId="776"/>
    <cellStyle name="20% - Accent1 2 3" xfId="777"/>
    <cellStyle name="20% - Accent2 2 3" xfId="778"/>
    <cellStyle name="20% - Accent3 2 3" xfId="779"/>
    <cellStyle name="20% - Accent4 2 3" xfId="780"/>
    <cellStyle name="20% - Accent5 2 3" xfId="781"/>
    <cellStyle name="20% - Accent6 2 3" xfId="782"/>
    <cellStyle name="40% - Accent1 2 3" xfId="783"/>
    <cellStyle name="40% - Accent2 2 3" xfId="784"/>
    <cellStyle name="40% - Accent3 2 3" xfId="785"/>
    <cellStyle name="40% - Accent4 2 3" xfId="786"/>
    <cellStyle name="40% - Accent5 2 3" xfId="787"/>
    <cellStyle name="40% - Accent6 2 3" xfId="788"/>
    <cellStyle name="60% - Accent1 2 3" xfId="789"/>
    <cellStyle name="60% - Accent2 2 3" xfId="790"/>
    <cellStyle name="60% - Accent3 2 3" xfId="791"/>
    <cellStyle name="60% - Accent4 2 3" xfId="792"/>
    <cellStyle name="60% - Accent5 2 3" xfId="793"/>
    <cellStyle name="60% - Accent6 2 3" xfId="794"/>
    <cellStyle name="Accent1 2 3" xfId="795"/>
    <cellStyle name="Accent2 2 3" xfId="796"/>
    <cellStyle name="Accent3 2 3" xfId="797"/>
    <cellStyle name="Accent4 2 3" xfId="798"/>
    <cellStyle name="Accent5 2 3" xfId="799"/>
    <cellStyle name="Accent6 2 3" xfId="800"/>
    <cellStyle name="Bad 2 3" xfId="801"/>
    <cellStyle name="Calculation 2 3" xfId="802"/>
    <cellStyle name="Check Cell 2 3" xfId="803"/>
    <cellStyle name="Currency 2 3 2" xfId="804"/>
    <cellStyle name="Explanatory Text 2 3" xfId="805"/>
    <cellStyle name="Good 2 3" xfId="806"/>
    <cellStyle name="Hyperlink 5 2" xfId="807"/>
    <cellStyle name="Input 2 3" xfId="808"/>
    <cellStyle name="Linked Cell 2 3" xfId="809"/>
    <cellStyle name="Neutral 2 3" xfId="810"/>
    <cellStyle name="Normal 4 2_Report" xfId="811"/>
    <cellStyle name="Normal 5 2_Report" xfId="812"/>
    <cellStyle name="Total 2 3" xfId="813"/>
    <cellStyle name="Warning Text 2 3" xfId="814"/>
    <cellStyle name="Comma 13 3 3" xfId="815"/>
    <cellStyle name="Comma 15 5" xfId="816"/>
    <cellStyle name="Comma 15 2 4" xfId="817"/>
    <cellStyle name="Comma 15 2 2 3" xfId="818"/>
    <cellStyle name="Comma 15 3 3" xfId="819"/>
    <cellStyle name="Comma 18 3" xfId="820"/>
    <cellStyle name="Comma 19 3" xfId="821"/>
    <cellStyle name="Currency 7 3 3" xfId="822"/>
    <cellStyle name="Currency 9 5" xfId="823"/>
    <cellStyle name="Currency 9 2 4" xfId="824"/>
    <cellStyle name="Currency 9 2 2 3" xfId="825"/>
    <cellStyle name="Currency 9 3 3" xfId="826"/>
    <cellStyle name="Normal 10 2 3" xfId="827"/>
    <cellStyle name="Normal 11 2 3" xfId="828"/>
    <cellStyle name="Normal 14 5" xfId="829"/>
    <cellStyle name="Normal 14 2 4" xfId="830"/>
    <cellStyle name="Normal 14 2 2 3" xfId="831"/>
    <cellStyle name="Normal 14 3 3" xfId="832"/>
    <cellStyle name="Normal 19 3" xfId="833"/>
    <cellStyle name="Normal 2_Report" xfId="834"/>
    <cellStyle name="Normal 20 3" xfId="835"/>
    <cellStyle name="Normal 26 3" xfId="836"/>
    <cellStyle name="Normal 27 3" xfId="837"/>
    <cellStyle name="Normal 28 3" xfId="838"/>
    <cellStyle name="Normal 8_Report" xfId="839"/>
    <cellStyle name="Normal 8 3 3" xfId="840"/>
    <cellStyle name="Normal 9_Report" xfId="841"/>
    <cellStyle name="Percent 19 3" xfId="842"/>
    <cellStyle name="Percent 20 3" xfId="843"/>
    <cellStyle name="Normal 14_Report" xfId="844"/>
    <cellStyle name="Normal 14 2_Report" xfId="845"/>
    <cellStyle name="Comma 13 3 4" xfId="846"/>
    <cellStyle name="Comma 15 6" xfId="847"/>
    <cellStyle name="Comma 15 2 5" xfId="848"/>
    <cellStyle name="Comma 15 2 2 4" xfId="849"/>
    <cellStyle name="Comma 15 3 4" xfId="850"/>
    <cellStyle name="Comma 18 4" xfId="851"/>
    <cellStyle name="Currency 7 3 4" xfId="852"/>
    <cellStyle name="Currency 9 6" xfId="853"/>
    <cellStyle name="Currency 9 2 5" xfId="854"/>
    <cellStyle name="Currency 9 2 2 4" xfId="855"/>
    <cellStyle name="Currency 9 3 4" xfId="856"/>
    <cellStyle name="Normal 10 2 4" xfId="857"/>
    <cellStyle name="Normal 11 2 4" xfId="858"/>
    <cellStyle name="Normal 14 6" xfId="859"/>
    <cellStyle name="Normal 14 2 5" xfId="860"/>
    <cellStyle name="Normal 14 2 2 4" xfId="861"/>
    <cellStyle name="Normal 14 3 4" xfId="862"/>
    <cellStyle name="Normal 19 4" xfId="863"/>
    <cellStyle name="Normal 20 4" xfId="864"/>
    <cellStyle name="Normal 26 4" xfId="865"/>
    <cellStyle name="Normal 27 4" xfId="866"/>
    <cellStyle name="Normal 4 2 6" xfId="867"/>
    <cellStyle name="Normal 4 2 3 4" xfId="868"/>
    <cellStyle name="Normal 5 2 5" xfId="869"/>
    <cellStyle name="Normal 5 2 2 4" xfId="870"/>
    <cellStyle name="Normal 8 3 4" xfId="871"/>
    <cellStyle name="Percent 19 4" xfId="872"/>
    <cellStyle name="Percent 20 4" xfId="873"/>
    <cellStyle name="Normal 28 4" xfId="874"/>
    <cellStyle name="Comma 19 4" xfId="875"/>
    <cellStyle name="Comma 13 3 2 2" xfId="876"/>
    <cellStyle name="Comma 15 4 2" xfId="877"/>
    <cellStyle name="Comma 15 2 3 2" xfId="878"/>
    <cellStyle name="Comma 15 2 2 2 2" xfId="879"/>
    <cellStyle name="Comma 15 3 2 2" xfId="880"/>
    <cellStyle name="Comma 18 2 2" xfId="881"/>
    <cellStyle name="Currency 7 3 2 2" xfId="882"/>
    <cellStyle name="Currency 9 4 2" xfId="883"/>
    <cellStyle name="Currency 9 2 3 2" xfId="884"/>
    <cellStyle name="Currency 9 2 2 2 2" xfId="885"/>
    <cellStyle name="Currency 9 3 2 2" xfId="886"/>
    <cellStyle name="Normal 10 2 2 2" xfId="887"/>
    <cellStyle name="Normal 11 2 2 2" xfId="888"/>
    <cellStyle name="Normal 14 4 2" xfId="889"/>
    <cellStyle name="Normal 14 2 3 2" xfId="890"/>
    <cellStyle name="Normal 14 2 2 2 2" xfId="891"/>
    <cellStyle name="Normal 14 3 2 2" xfId="892"/>
    <cellStyle name="Normal 19 2 2" xfId="893"/>
    <cellStyle name="Normal 20 2 2" xfId="894"/>
    <cellStyle name="Normal 26 2 2" xfId="895"/>
    <cellStyle name="Normal 27 2 2" xfId="896"/>
    <cellStyle name="Normal 4 2 4 2" xfId="897"/>
    <cellStyle name="Normal 4 2 3 2 2" xfId="898"/>
    <cellStyle name="Normal 5 2 3 3" xfId="899"/>
    <cellStyle name="Normal 5 2 2 2 2" xfId="900"/>
    <cellStyle name="Normal 8 3 2 2" xfId="901"/>
    <cellStyle name="Percent 19 2 2" xfId="902"/>
    <cellStyle name="Percent 20 2 2" xfId="903"/>
    <cellStyle name="Normal 28 2 2" xfId="904"/>
    <cellStyle name="Comma 19 2 2" xfId="905"/>
    <cellStyle name="Normal 30 2" xfId="906"/>
    <cellStyle name="Comma 13 4 2" xfId="907"/>
    <cellStyle name="Normal 4 2 5 2" xfId="908"/>
    <cellStyle name="Normal 4 2 2 2 2" xfId="909"/>
    <cellStyle name="Normal 4 2 3 3 2" xfId="910"/>
    <cellStyle name="Normal 5 2 4 2" xfId="911"/>
    <cellStyle name="Normal 5 2 2 3 2" xfId="912"/>
    <cellStyle name="Normal 5 2 3 2 2" xfId="913"/>
    <cellStyle name="Normal 8 5 2" xfId="914"/>
    <cellStyle name="Percent 12 2 2" xfId="915"/>
    <cellStyle name="Comma 13 3 3 2" xfId="916"/>
    <cellStyle name="Comma 15 5 2" xfId="917"/>
    <cellStyle name="Comma 15 2 4 2" xfId="918"/>
    <cellStyle name="Comma 15 2 2 3 2" xfId="919"/>
    <cellStyle name="Comma 15 3 3 2" xfId="920"/>
    <cellStyle name="Comma 18 3 2" xfId="921"/>
    <cellStyle name="Comma 19 3 2" xfId="922"/>
    <cellStyle name="Currency 7 3 3 2" xfId="923"/>
    <cellStyle name="Currency 9 5 2" xfId="924"/>
    <cellStyle name="Currency 9 2 4 2" xfId="925"/>
    <cellStyle name="Currency 9 2 2 3 2" xfId="926"/>
    <cellStyle name="Currency 9 3 3 2" xfId="927"/>
    <cellStyle name="Normal 10 2 3 2" xfId="928"/>
    <cellStyle name="Normal 11 2 3 2" xfId="929"/>
    <cellStyle name="Normal 14 5 2" xfId="930"/>
    <cellStyle name="Normal 14 2 4 2" xfId="931"/>
    <cellStyle name="Normal 14 2 2 3 2" xfId="932"/>
    <cellStyle name="Normal 14 3 3 2" xfId="933"/>
    <cellStyle name="Normal 19 3 2" xfId="934"/>
    <cellStyle name="Normal 20 3 2" xfId="935"/>
    <cellStyle name="Normal 26 3 2" xfId="936"/>
    <cellStyle name="Normal 27 3 2" xfId="937"/>
    <cellStyle name="Normal 28 3 2" xfId="938"/>
    <cellStyle name="Normal 8 3 3 2" xfId="939"/>
    <cellStyle name="Percent 19 3 2" xfId="940"/>
    <cellStyle name="Percent 20 3 2" xfId="941"/>
    <cellStyle name="Comma 13 3 5" xfId="942"/>
    <cellStyle name="Comma 15 7" xfId="943"/>
    <cellStyle name="Comma 15 2 6" xfId="944"/>
    <cellStyle name="Comma 15 2 2 5" xfId="945"/>
    <cellStyle name="Comma 15 3 5" xfId="946"/>
    <cellStyle name="Comma 18 5" xfId="947"/>
    <cellStyle name="Currency 7 3 5" xfId="948"/>
    <cellStyle name="Currency 9 7" xfId="949"/>
    <cellStyle name="Currency 9 2 6" xfId="950"/>
    <cellStyle name="Currency 9 2 2 5" xfId="951"/>
    <cellStyle name="Currency 9 3 5" xfId="952"/>
    <cellStyle name="Normal 10 2 5" xfId="953"/>
    <cellStyle name="Normal 11 2 5" xfId="954"/>
    <cellStyle name="Normal 14 7" xfId="955"/>
    <cellStyle name="Normal 14 2 6" xfId="956"/>
    <cellStyle name="Normal 14 2 2 5" xfId="957"/>
    <cellStyle name="Normal 14 3 5" xfId="958"/>
    <cellStyle name="Normal 19 5" xfId="959"/>
    <cellStyle name="Normal 20 5" xfId="960"/>
    <cellStyle name="Normal 26 5" xfId="961"/>
    <cellStyle name="Normal 27 5" xfId="962"/>
    <cellStyle name="Normal 4 2 7" xfId="963"/>
    <cellStyle name="Normal 4 2 3 5" xfId="964"/>
    <cellStyle name="Normal 5 2 6" xfId="965"/>
    <cellStyle name="Normal 5 2 2 5" xfId="966"/>
    <cellStyle name="Normal 8 3 5" xfId="967"/>
    <cellStyle name="Percent 19 5" xfId="968"/>
    <cellStyle name="Percent 20 5" xfId="969"/>
    <cellStyle name="Normal 28 5" xfId="970"/>
    <cellStyle name="Comma 19 5" xfId="971"/>
    <cellStyle name="Comma 13 3 2 3" xfId="972"/>
    <cellStyle name="Comma 15 4 3" xfId="973"/>
    <cellStyle name="Comma 15 2 3 3" xfId="974"/>
    <cellStyle name="Comma 15 2 2 2 3" xfId="975"/>
    <cellStyle name="Comma 15 3 2 3" xfId="976"/>
    <cellStyle name="Comma 18 2 3" xfId="977"/>
    <cellStyle name="Currency 7 3 2 3" xfId="978"/>
    <cellStyle name="Currency 9 4 3" xfId="979"/>
    <cellStyle name="Currency 9 2 3 3" xfId="980"/>
    <cellStyle name="Currency 9 2 2 2 3" xfId="981"/>
    <cellStyle name="Currency 9 3 2 3" xfId="982"/>
    <cellStyle name="Normal 10 2 2 3" xfId="983"/>
    <cellStyle name="Normal 11 2 2 3" xfId="984"/>
    <cellStyle name="Normal 14 4 3" xfId="985"/>
    <cellStyle name="Normal 14 2 3 3" xfId="986"/>
    <cellStyle name="Normal 14 2 2 2 3" xfId="987"/>
    <cellStyle name="Normal 14 3 2 3" xfId="988"/>
    <cellStyle name="Normal 19 2 3" xfId="989"/>
    <cellStyle name="Normal 20 2 3" xfId="990"/>
    <cellStyle name="Normal 26 2 3" xfId="991"/>
    <cellStyle name="Normal 27 2 3" xfId="992"/>
    <cellStyle name="Normal 4 2 4 3" xfId="993"/>
    <cellStyle name="Normal 4 2 3 2 3" xfId="994"/>
    <cellStyle name="Normal 5 2 3 4" xfId="995"/>
    <cellStyle name="Normal 5 2 2 2 3" xfId="996"/>
    <cellStyle name="Normal 8 3 2 3" xfId="997"/>
    <cellStyle name="Percent 19 2 3" xfId="998"/>
    <cellStyle name="Percent 20 2 3" xfId="999"/>
    <cellStyle name="Normal 28 2 3" xfId="1000"/>
    <cellStyle name="Comma 19 2 3" xfId="1001"/>
    <cellStyle name="Comma 13 4 3" xfId="1002"/>
    <cellStyle name="Normal 4 2 5 3" xfId="1003"/>
    <cellStyle name="Normal 4 2 2 2 3" xfId="1004"/>
    <cellStyle name="Normal 4 2 3 3 3" xfId="1005"/>
    <cellStyle name="Normal 5 2 4 3" xfId="1006"/>
    <cellStyle name="Normal 5 2 2 3 3" xfId="1007"/>
    <cellStyle name="Normal 5 2 3 2 3" xfId="1008"/>
    <cellStyle name="Normal 8 5 3" xfId="1009"/>
    <cellStyle name="Percent 12 2 3" xfId="1010"/>
    <cellStyle name="Comma 13 3 3 3" xfId="1011"/>
    <cellStyle name="Comma 15 5 3" xfId="1012"/>
    <cellStyle name="Comma 15 2 4 3" xfId="1013"/>
    <cellStyle name="Comma 15 2 2 3 3" xfId="1014"/>
    <cellStyle name="Comma 15 3 3 3" xfId="1015"/>
    <cellStyle name="Comma 18 3 3" xfId="1016"/>
    <cellStyle name="Comma 19 3 3" xfId="1017"/>
    <cellStyle name="Currency 7 3 3 3" xfId="1018"/>
    <cellStyle name="Currency 9 5 3" xfId="1019"/>
    <cellStyle name="Currency 9 2 4 3" xfId="1020"/>
    <cellStyle name="Currency 9 2 2 3 3" xfId="1021"/>
    <cellStyle name="Currency 9 3 3 3" xfId="1022"/>
    <cellStyle name="Normal 10 2 3 3" xfId="1023"/>
    <cellStyle name="Normal 11 2 3 3" xfId="1024"/>
    <cellStyle name="Normal 14 5 3" xfId="1025"/>
    <cellStyle name="Normal 14 2 4 3" xfId="1026"/>
    <cellStyle name="Normal 14 2 2 3 3" xfId="1027"/>
    <cellStyle name="Normal 14 3 3 3" xfId="1028"/>
    <cellStyle name="Normal 19 3 3" xfId="1029"/>
    <cellStyle name="Normal 20 3 3" xfId="1030"/>
    <cellStyle name="Normal 26 3 3" xfId="1031"/>
    <cellStyle name="Normal 27 3 3" xfId="1032"/>
    <cellStyle name="Normal 28 3 3" xfId="1033"/>
    <cellStyle name="Normal 8 3 3 3" xfId="1034"/>
    <cellStyle name="Percent 19 3 3" xfId="1035"/>
    <cellStyle name="Percent 20 3 3" xfId="1036"/>
    <cellStyle name="Comma 13 3 4 2" xfId="1037"/>
    <cellStyle name="Comma 15 6 2" xfId="1038"/>
    <cellStyle name="Comma 15 2 5 2" xfId="1039"/>
    <cellStyle name="Comma 15 2 2 4 2" xfId="1040"/>
    <cellStyle name="Comma 15 3 4 2" xfId="1041"/>
    <cellStyle name="Comma 18 4 2" xfId="1042"/>
    <cellStyle name="Currency 7 3 4 2" xfId="1043"/>
    <cellStyle name="Currency 9 6 2" xfId="1044"/>
    <cellStyle name="Currency 9 2 5 2" xfId="1045"/>
    <cellStyle name="Currency 9 2 2 4 2" xfId="1046"/>
    <cellStyle name="Currency 9 3 4 2" xfId="1047"/>
    <cellStyle name="Normal 10 2 4 2" xfId="1048"/>
    <cellStyle name="Normal 11 2 4 2" xfId="1049"/>
    <cellStyle name="Normal 14 6 2" xfId="1050"/>
    <cellStyle name="Normal 14 2 5 2" xfId="1051"/>
    <cellStyle name="Normal 14 2 2 4 2" xfId="1052"/>
    <cellStyle name="Normal 14 3 4 2" xfId="1053"/>
    <cellStyle name="Normal 19 4 2" xfId="1054"/>
    <cellStyle name="Normal 20 4 2" xfId="1055"/>
    <cellStyle name="Normal 26 4 2" xfId="1056"/>
    <cellStyle name="Normal 27 4 2" xfId="1057"/>
    <cellStyle name="Normal 4 2 6 2" xfId="1058"/>
    <cellStyle name="Normal 4 2 3 4 2" xfId="1059"/>
    <cellStyle name="Normal 5 2 5 2" xfId="1060"/>
    <cellStyle name="Normal 5 2 2 4 2" xfId="1061"/>
    <cellStyle name="Normal 8 3 4 2" xfId="1062"/>
    <cellStyle name="Percent 19 4 2" xfId="1063"/>
    <cellStyle name="Percent 20 4 2" xfId="1064"/>
    <cellStyle name="Normal 28 4 2" xfId="1065"/>
    <cellStyle name="Comma 19 4 2" xfId="1066"/>
    <cellStyle name="Comma 13 3 2 2 2" xfId="1067"/>
    <cellStyle name="Comma 15 4 2 2" xfId="1068"/>
    <cellStyle name="Comma 15 2 3 2 2" xfId="1069"/>
    <cellStyle name="Comma 15 2 2 2 2 2" xfId="1070"/>
    <cellStyle name="Comma 15 3 2 2 2" xfId="1071"/>
    <cellStyle name="Comma 18 2 2 2" xfId="1072"/>
    <cellStyle name="Currency 7 3 2 2 2" xfId="1073"/>
    <cellStyle name="Currency 9 4 2 2" xfId="1074"/>
    <cellStyle name="Currency 9 2 3 2 2" xfId="1075"/>
    <cellStyle name="Currency 9 2 2 2 2 2" xfId="1076"/>
    <cellStyle name="Currency 9 3 2 2 2" xfId="1077"/>
    <cellStyle name="Normal 10 2 2 2 2" xfId="1078"/>
    <cellStyle name="Normal 11 2 2 2 2" xfId="1079"/>
    <cellStyle name="Normal 14 4 2 2" xfId="1080"/>
    <cellStyle name="Normal 14 2 3 2 2" xfId="1081"/>
    <cellStyle name="Normal 14 2 2 2 2 2" xfId="1082"/>
    <cellStyle name="Normal 14 3 2 2 2" xfId="1083"/>
    <cellStyle name="Normal 19 2 2 2" xfId="1084"/>
    <cellStyle name="Normal 20 2 2 2" xfId="1085"/>
    <cellStyle name="Normal 26 2 2 2" xfId="1086"/>
    <cellStyle name="Normal 27 2 2 2" xfId="1087"/>
    <cellStyle name="Normal 4 2 4 2 2" xfId="1088"/>
    <cellStyle name="Normal 4 2 3 2 2 2" xfId="1089"/>
    <cellStyle name="Normal 5 2 3 3 2" xfId="1090"/>
    <cellStyle name="Normal 5 2 2 2 2 2" xfId="1091"/>
    <cellStyle name="Normal 8 3 2 2 2" xfId="1092"/>
    <cellStyle name="Percent 19 2 2 2" xfId="1093"/>
    <cellStyle name="Percent 20 2 2 2" xfId="1094"/>
    <cellStyle name="Normal 28 2 2 2" xfId="1095"/>
    <cellStyle name="Comma 19 2 2 2" xfId="1096"/>
    <cellStyle name="Comma 13 4 2 2" xfId="1097"/>
    <cellStyle name="Normal 4 2 5 2 2" xfId="1098"/>
    <cellStyle name="Normal 4 2 2 2 2 2" xfId="1099"/>
    <cellStyle name="Normal 4 2 3 3 2 2" xfId="1100"/>
    <cellStyle name="Normal 5 2 4 2 2" xfId="1101"/>
    <cellStyle name="Normal 5 2 2 3 2 2" xfId="1102"/>
    <cellStyle name="Normal 5 2 3 2 2 2" xfId="1103"/>
    <cellStyle name="Normal 8 5 2 2" xfId="1104"/>
    <cellStyle name="Percent 12 2 2 2" xfId="1105"/>
    <cellStyle name="Comma 13 3 3 2 2" xfId="1106"/>
    <cellStyle name="Comma 15 5 2 2" xfId="1107"/>
    <cellStyle name="Comma 15 2 4 2 2" xfId="1108"/>
    <cellStyle name="Comma 15 2 2 3 2 2" xfId="1109"/>
    <cellStyle name="Comma 15 3 3 2 2" xfId="1110"/>
    <cellStyle name="Comma 18 3 2 2" xfId="1111"/>
    <cellStyle name="Comma 19 3 2 2" xfId="1112"/>
    <cellStyle name="Currency 7 3 3 2 2" xfId="1113"/>
    <cellStyle name="Currency 9 5 2 2" xfId="1114"/>
    <cellStyle name="Currency 9 2 4 2 2" xfId="1115"/>
    <cellStyle name="Currency 9 2 2 3 2 2" xfId="1116"/>
    <cellStyle name="Currency 9 3 3 2 2" xfId="1117"/>
    <cellStyle name="Normal 10 2 3 2 2" xfId="1118"/>
    <cellStyle name="Normal 11 2 3 2 2" xfId="1119"/>
    <cellStyle name="Normal 14 5 2 2" xfId="1120"/>
    <cellStyle name="Normal 14 2 4 2 2" xfId="1121"/>
    <cellStyle name="Normal 14 2 2 3 2 2" xfId="1122"/>
    <cellStyle name="Normal 14 3 3 2 2" xfId="1123"/>
    <cellStyle name="Normal 19 3 2 2" xfId="1124"/>
    <cellStyle name="Normal 20 3 2 2" xfId="1125"/>
    <cellStyle name="Normal 26 3 2 2" xfId="1126"/>
    <cellStyle name="Normal 27 3 2 2" xfId="1127"/>
    <cellStyle name="Normal 28 3 2 2" xfId="1128"/>
    <cellStyle name="Normal 8 3 3 2 2" xfId="1129"/>
    <cellStyle name="Percent 19 3 2 2" xfId="1130"/>
    <cellStyle name="Percent 20 3 2 2" xfId="1131"/>
    <cellStyle name="Normal 31" xfId="1132"/>
    <cellStyle name="Input 11" xfId="1133"/>
    <cellStyle name="Percent 22" xfId="1134"/>
    <cellStyle name="Normal 3 4" xfId="1135"/>
    <cellStyle name="Comma 3 4" xfId="1136"/>
    <cellStyle name="Percent 3 4" xfId="1137"/>
    <cellStyle name="Title 2 3" xfId="1138"/>
    <cellStyle name="Heading 1 2 3" xfId="1139"/>
    <cellStyle name="Heading 2 2 3" xfId="1140"/>
    <cellStyle name="Heading 3 2 3" xfId="1141"/>
    <cellStyle name="Heading 4 2 3" xfId="1142"/>
    <cellStyle name="Good 2 4" xfId="1143"/>
    <cellStyle name="Bad 2 4" xfId="1144"/>
    <cellStyle name="Neutral 2 4" xfId="1145"/>
    <cellStyle name="Input 2 4" xfId="1146"/>
    <cellStyle name="Output 2 4" xfId="1147"/>
    <cellStyle name="Calculation 2 4" xfId="1148"/>
    <cellStyle name="Linked Cell 2 4" xfId="1149"/>
    <cellStyle name="Check Cell 2 4" xfId="1150"/>
    <cellStyle name="Warning Text 2 4" xfId="1151"/>
    <cellStyle name="Note 2 4" xfId="1152"/>
    <cellStyle name="Explanatory Text 2 4" xfId="1153"/>
    <cellStyle name="Total 2 4" xfId="1154"/>
    <cellStyle name="Accent1 2 4" xfId="1155"/>
    <cellStyle name="20% - Accent1 2 4" xfId="1156"/>
    <cellStyle name="40% - Accent1 2 4" xfId="1157"/>
    <cellStyle name="60% - Accent1 2 4" xfId="1158"/>
    <cellStyle name="Accent2 2 4" xfId="1159"/>
    <cellStyle name="20% - Accent2 2 4" xfId="1160"/>
    <cellStyle name="40% - Accent2 2 4" xfId="1161"/>
    <cellStyle name="60% - Accent2 2 4" xfId="1162"/>
    <cellStyle name="Accent3 2 4" xfId="1163"/>
    <cellStyle name="20% - Accent3 2 4" xfId="1164"/>
    <cellStyle name="40% - Accent3 2 4" xfId="1165"/>
    <cellStyle name="60% - Accent3 2 4" xfId="1166"/>
    <cellStyle name="Accent4 2 4" xfId="1167"/>
    <cellStyle name="20% - Accent4 2 4" xfId="1168"/>
    <cellStyle name="40% - Accent4 2 4" xfId="1169"/>
    <cellStyle name="60% - Accent4 2 4" xfId="1170"/>
    <cellStyle name="Accent5 2 4" xfId="1171"/>
    <cellStyle name="20% - Accent5 2 4" xfId="1172"/>
    <cellStyle name="40% - Accent5 2 4" xfId="1173"/>
    <cellStyle name="60% - Accent5 2 4" xfId="1174"/>
    <cellStyle name="Accent6 2 4" xfId="1175"/>
    <cellStyle name="20% - Accent6 2 4" xfId="1176"/>
    <cellStyle name="40% - Accent6 2 4" xfId="1177"/>
    <cellStyle name="60% - Accent6 2 4" xfId="1178"/>
    <cellStyle name="Currency 9 8" xfId="1179"/>
    <cellStyle name="Normal 8 6" xfId="1180"/>
    <cellStyle name="Comma 13 5" xfId="1181"/>
    <cellStyle name="Currency 7 4" xfId="1182"/>
    <cellStyle name="Comma 3 3" xfId="1183"/>
    <cellStyle name="Heading 1 2 2" xfId="1184"/>
    <cellStyle name="Heading 2 2 2" xfId="1185"/>
    <cellStyle name="Heading 3 2 2" xfId="1186"/>
    <cellStyle name="Heading 4 2 2" xfId="1187"/>
    <cellStyle name="Normal 10 4" xfId="1188"/>
    <cellStyle name="Normal 3 3" xfId="1189"/>
    <cellStyle name="Percent 3 3" xfId="1190"/>
    <cellStyle name="Title 2 2" xfId="1191"/>
    <cellStyle name="Normal 11 4" xfId="1192"/>
    <cellStyle name="Normal 14 8" xfId="1193"/>
    <cellStyle name="Normal 12 3" xfId="1194"/>
    <cellStyle name="Comma 15 8" xfId="1195"/>
    <cellStyle name="Percent 13 4" xfId="1196"/>
    <cellStyle name="Note 10 3" xfId="1197"/>
    <cellStyle name="20% - Accent1 7" xfId="1198"/>
    <cellStyle name="40% - Accent1 7" xfId="1199"/>
    <cellStyle name="20% - Accent2 7" xfId="1200"/>
    <cellStyle name="40% - Accent2 7" xfId="1201"/>
    <cellStyle name="20% - Accent3 7" xfId="1202"/>
    <cellStyle name="40% - Accent3 7" xfId="1203"/>
    <cellStyle name="20% - Accent4 7" xfId="1204"/>
    <cellStyle name="40% - Accent4 7" xfId="1205"/>
    <cellStyle name="20% - Accent5 7" xfId="1206"/>
    <cellStyle name="40% - Accent5 7" xfId="1207"/>
    <cellStyle name="20% - Accent6 7" xfId="1208"/>
    <cellStyle name="40% - Accent6 7" xfId="1209"/>
    <cellStyle name="Normal 13 3" xfId="1210"/>
    <cellStyle name="Comma 16 2" xfId="1211"/>
    <cellStyle name="Percent 14 4" xfId="1212"/>
    <cellStyle name="Note 11 3" xfId="1213"/>
    <cellStyle name="20% - Accent1 8" xfId="1214"/>
    <cellStyle name="40% - Accent1 8" xfId="1215"/>
    <cellStyle name="20% - Accent2 8" xfId="1216"/>
    <cellStyle name="40% - Accent2 8" xfId="1217"/>
    <cellStyle name="20% - Accent3 8" xfId="1218"/>
    <cellStyle name="40% - Accent3 8" xfId="1219"/>
    <cellStyle name="20% - Accent4 8" xfId="1220"/>
    <cellStyle name="40% - Accent4 8" xfId="1221"/>
    <cellStyle name="20% - Accent5 8" xfId="1222"/>
    <cellStyle name="40% - Accent5 8" xfId="1223"/>
    <cellStyle name="20% - Accent6 8" xfId="1224"/>
    <cellStyle name="40% - Accent6 8" xfId="1225"/>
    <cellStyle name="Normal 15 2" xfId="1226"/>
    <cellStyle name="Comma 17 2" xfId="1227"/>
    <cellStyle name="Percent 15 3" xfId="1228"/>
    <cellStyle name="Note 12 2" xfId="1229"/>
    <cellStyle name="20% - Accent1 9" xfId="1230"/>
    <cellStyle name="40% - Accent1 9" xfId="1231"/>
    <cellStyle name="20% - Accent2 9" xfId="1232"/>
    <cellStyle name="40% - Accent2 9" xfId="1233"/>
    <cellStyle name="20% - Accent3 9" xfId="1234"/>
    <cellStyle name="40% - Accent3 9" xfId="1235"/>
    <cellStyle name="20% - Accent4 9" xfId="1236"/>
    <cellStyle name="40% - Accent4 9" xfId="1237"/>
    <cellStyle name="20% - Accent5 9" xfId="1238"/>
    <cellStyle name="40% - Accent5 9" xfId="1239"/>
    <cellStyle name="20% - Accent6 9" xfId="1240"/>
    <cellStyle name="40% - Accent6 9" xfId="1241"/>
    <cellStyle name="Normal 16 2" xfId="1242"/>
    <cellStyle name="Comma 18 6" xfId="1243"/>
    <cellStyle name="Percent 16 2" xfId="1244"/>
    <cellStyle name="Note 13" xfId="1245"/>
    <cellStyle name="20% - Accent1 10" xfId="1246"/>
    <cellStyle name="40% - Accent1 10" xfId="1247"/>
    <cellStyle name="20% - Accent2 10" xfId="1248"/>
    <cellStyle name="40% - Accent2 10" xfId="1249"/>
    <cellStyle name="20% - Accent3 10" xfId="1250"/>
    <cellStyle name="40% - Accent3 10" xfId="1251"/>
    <cellStyle name="20% - Accent4 10" xfId="1252"/>
    <cellStyle name="40% - Accent4 10" xfId="1253"/>
    <cellStyle name="20% - Accent5 10" xfId="1254"/>
    <cellStyle name="40% - Accent5 10" xfId="1255"/>
    <cellStyle name="20% - Accent6 10" xfId="1256"/>
    <cellStyle name="40% - Accent6 10" xfId="1257"/>
    <cellStyle name="Normal 2 3" xfId="1258"/>
    <cellStyle name="Percent 2 3" xfId="1259"/>
    <cellStyle name="Comma 2 6" xfId="1260"/>
    <cellStyle name="Title" xfId="1261"/>
    <cellStyle name="Heading 1" xfId="1262"/>
    <cellStyle name="Heading 2" xfId="1263"/>
    <cellStyle name="Heading 3" xfId="1264"/>
    <cellStyle name="Heading 4" xfId="1265"/>
    <cellStyle name="Good" xfId="1266"/>
    <cellStyle name="Bad" xfId="1267"/>
    <cellStyle name="Neutral" xfId="1268"/>
    <cellStyle name="Input" xfId="1269"/>
    <cellStyle name="Output" xfId="1270"/>
    <cellStyle name="Calculation" xfId="1271"/>
    <cellStyle name="Linked Cell" xfId="1272"/>
    <cellStyle name="Check Cell" xfId="1273"/>
    <cellStyle name="Warning Text" xfId="1274"/>
    <cellStyle name="Explanatory Text" xfId="1275"/>
    <cellStyle name="Total" xfId="1276"/>
    <cellStyle name="Accent1" xfId="1277"/>
    <cellStyle name="20% - Accent1" xfId="1278"/>
    <cellStyle name="40% - Accent1" xfId="1279"/>
    <cellStyle name="60% - Accent1" xfId="1280"/>
    <cellStyle name="Accent2" xfId="1281"/>
    <cellStyle name="20% - Accent2" xfId="1282"/>
    <cellStyle name="40% - Accent2" xfId="1283"/>
    <cellStyle name="60% - Accent2" xfId="1284"/>
    <cellStyle name="Accent3" xfId="1285"/>
    <cellStyle name="20% - Accent3" xfId="1286"/>
    <cellStyle name="40% - Accent3" xfId="1287"/>
    <cellStyle name="60% - Accent3" xfId="1288"/>
    <cellStyle name="Accent4" xfId="1289"/>
    <cellStyle name="20% - Accent4" xfId="1290"/>
    <cellStyle name="40% - Accent4" xfId="1291"/>
    <cellStyle name="60% - Accent4" xfId="1292"/>
    <cellStyle name="Accent5" xfId="1293"/>
    <cellStyle name="20% - Accent5" xfId="1294"/>
    <cellStyle name="40% - Accent5" xfId="1295"/>
    <cellStyle name="60% - Accent5" xfId="1296"/>
    <cellStyle name="Accent6" xfId="1297"/>
    <cellStyle name="20% - Accent6" xfId="1298"/>
    <cellStyle name="40% - Accent6" xfId="1299"/>
    <cellStyle name="60% - Accent6" xfId="1300"/>
    <cellStyle name="Normal 32" xfId="1301"/>
    <cellStyle name="Comma 20" xfId="1302"/>
    <cellStyle name="Percent 23" xfId="1303"/>
    <cellStyle name="Percent 25" xfId="1304"/>
    <cellStyle name="Percent 24" xfId="1305"/>
    <cellStyle name="Percent 26" xfId="1306"/>
    <cellStyle name="Normal 38" xfId="1307"/>
    <cellStyle name="Comma 24" xfId="1308"/>
    <cellStyle name="Normal 33" xfId="1309"/>
    <cellStyle name="Note 14" xfId="1310"/>
    <cellStyle name="Comma 21" xfId="1311"/>
    <cellStyle name="Comma 23" xfId="1312"/>
    <cellStyle name="Currency 13" xfId="1313"/>
    <cellStyle name="Comma 26" xfId="1314"/>
    <cellStyle name="Normal 34" xfId="1315"/>
    <cellStyle name="Comma 25" xfId="1316"/>
    <cellStyle name="Comma 22" xfId="1317"/>
    <cellStyle name="Normal 35" xfId="1318"/>
    <cellStyle name="Percent 27" xfId="1319"/>
    <cellStyle name="Normal 36" xfId="1320"/>
    <cellStyle name="Percent 28" xfId="1321"/>
    <cellStyle name="Normal 37" xfId="1322"/>
    <cellStyle name="Normal 4 2 8" xfId="1323"/>
    <cellStyle name="Normal 5 2 7" xfId="1324"/>
    <cellStyle name="Normal 9 5" xfId="1325"/>
    <cellStyle name="Normal 29 3" xfId="1326"/>
    <cellStyle name="Normal 28 6" xfId="1327"/>
    <cellStyle name="20% - Accent1 7 2" xfId="1328"/>
    <cellStyle name="20% - Accent2 7 2" xfId="1329"/>
    <cellStyle name="20% - Accent3 7 2" xfId="1330"/>
    <cellStyle name="20% - Accent4 7 2" xfId="1331"/>
    <cellStyle name="20% - Accent5 7 2" xfId="1332"/>
    <cellStyle name="20% - Accent6 7 2" xfId="1333"/>
    <cellStyle name="40% - Accent1 7 2" xfId="1334"/>
    <cellStyle name="40% - Accent2 7 2" xfId="1335"/>
    <cellStyle name="40% - Accent3 7 2" xfId="1336"/>
    <cellStyle name="40% - Accent4 7 2" xfId="1337"/>
    <cellStyle name="40% - Accent5 7 2" xfId="1338"/>
    <cellStyle name="40% - Accent6 7 2" xfId="1339"/>
    <cellStyle name="60% - Accent1 7" xfId="1340"/>
    <cellStyle name="60% - Accent2 7" xfId="1341"/>
    <cellStyle name="60% - Accent3 7" xfId="1342"/>
    <cellStyle name="60% - Accent4 7" xfId="1343"/>
    <cellStyle name="60% - Accent5 7" xfId="1344"/>
    <cellStyle name="60% - Accent6 7" xfId="1345"/>
    <cellStyle name="Accent1 7" xfId="1346"/>
    <cellStyle name="Accent2 7" xfId="1347"/>
    <cellStyle name="Accent3 7" xfId="1348"/>
    <cellStyle name="Accent4 7" xfId="1349"/>
    <cellStyle name="Accent5 7" xfId="1350"/>
    <cellStyle name="Accent6 7" xfId="1351"/>
    <cellStyle name="Bad 7" xfId="1352"/>
    <cellStyle name="Calculation 7" xfId="1353"/>
    <cellStyle name="Check Cell 7" xfId="1354"/>
    <cellStyle name="Comma 19 6" xfId="1355"/>
    <cellStyle name="Currency 12" xfId="1356"/>
    <cellStyle name="Explanatory Text 7" xfId="1357"/>
    <cellStyle name="Good 7" xfId="1358"/>
    <cellStyle name="Heading 1 7" xfId="1359"/>
    <cellStyle name="Heading 2 7" xfId="1360"/>
    <cellStyle name="Heading 3 7" xfId="1361"/>
    <cellStyle name="Heading 4 7" xfId="1362"/>
    <cellStyle name="Input 24" xfId="1363"/>
    <cellStyle name="Linked Cell 7" xfId="1364"/>
    <cellStyle name="Neutral 7" xfId="1365"/>
    <cellStyle name="Note 13 2" xfId="1366"/>
    <cellStyle name="Output 7" xfId="1367"/>
    <cellStyle name="Percent 21 2" xfId="1368"/>
    <cellStyle name="Title 5" xfId="1369"/>
    <cellStyle name="Total 7" xfId="1370"/>
    <cellStyle name="Warning Text 7" xfId="1371"/>
    <cellStyle name="Currency 4 2" xfId="1372"/>
    <cellStyle name="Normal 5 3" xfId="1373"/>
    <cellStyle name="Comma 10 2" xfId="1374"/>
    <cellStyle name="Percent 9 2" xfId="1375"/>
    <cellStyle name="Normal 6 3" xfId="1376"/>
    <cellStyle name="Comma 11 2" xfId="1377"/>
    <cellStyle name="Currency 5 2" xfId="1378"/>
    <cellStyle name="Percent 10 2" xfId="1379"/>
    <cellStyle name="Normal 4 2 4 4" xfId="1380"/>
    <cellStyle name="Normal 5 2 4 4" xfId="1381"/>
    <cellStyle name="Normal 26 6" xfId="1382"/>
    <cellStyle name="Comma 18 7" xfId="1383"/>
    <cellStyle name="Percent 19 6" xfId="1384"/>
    <cellStyle name="Normal 8 5 4" xfId="1385"/>
    <cellStyle name="Normal 27 6" xfId="1386"/>
    <cellStyle name="Percent 12 2 4" xfId="1387"/>
    <cellStyle name="Normal 9 4 2" xfId="1388"/>
    <cellStyle name="Normal 4 2 3 6" xfId="1389"/>
    <cellStyle name="Normal 5 2 2 6" xfId="1390"/>
    <cellStyle name="Percent 20 6" xfId="1391"/>
    <cellStyle name="Comma 13 4 4" xfId="1392"/>
    <cellStyle name="Comma 13 3 6" xfId="1393"/>
    <cellStyle name="Comma 15 9" xfId="1394"/>
    <cellStyle name="Comma 15 2 7" xfId="1395"/>
    <cellStyle name="Comma 15 2 2 6" xfId="1396"/>
    <cellStyle name="Comma 15 3 6" xfId="1397"/>
    <cellStyle name="Currency 2 3 2 2" xfId="1398"/>
    <cellStyle name="Currency 7 4 2" xfId="1399"/>
    <cellStyle name="Currency 7 3 6" xfId="1400"/>
    <cellStyle name="Currency 9 9" xfId="1401"/>
    <cellStyle name="Currency 9 2 7" xfId="1402"/>
    <cellStyle name="Currency 9 2 2 6" xfId="1403"/>
    <cellStyle name="Currency 9 3 6" xfId="1404"/>
    <cellStyle name="Hyperlink 5 2 2" xfId="1405"/>
    <cellStyle name="Normal 10 2 6" xfId="1406"/>
    <cellStyle name="Normal 11 2 6" xfId="1407"/>
    <cellStyle name="Normal 14 9" xfId="1408"/>
    <cellStyle name="Normal 14 2 7" xfId="1409"/>
    <cellStyle name="Normal 14 2 2 6" xfId="1410"/>
    <cellStyle name="Normal 14 3 6" xfId="1411"/>
    <cellStyle name="Normal 19 6" xfId="1412"/>
    <cellStyle name="Normal 20 6" xfId="1413"/>
    <cellStyle name="Normal 8 3 6" xfId="1414"/>
    <cellStyle name="_%(SignOnly) 2 2" xfId="1415"/>
    <cellStyle name="_%(SignOnly) 3" xfId="1416"/>
    <cellStyle name="_%(SignSpaceOnly) 2 2" xfId="1417"/>
    <cellStyle name="_%(SignSpaceOnly) 3" xfId="1418"/>
    <cellStyle name="_Comma 2 2" xfId="1419"/>
    <cellStyle name="_Comma 3" xfId="1420"/>
    <cellStyle name="_Currency 2 2" xfId="1421"/>
    <cellStyle name="_Currency 3" xfId="1422"/>
    <cellStyle name="_CurrencySpace 2 2" xfId="1423"/>
    <cellStyle name="_CurrencySpace 3" xfId="1424"/>
    <cellStyle name="_Euro 2 2" xfId="1425"/>
    <cellStyle name="_Euro 3" xfId="1426"/>
    <cellStyle name="_Highlight 2 2" xfId="1427"/>
    <cellStyle name="_Highlight 3" xfId="1428"/>
    <cellStyle name="_Multiple 2 2" xfId="1429"/>
    <cellStyle name="_Multiple 3" xfId="1430"/>
    <cellStyle name="_MultipleSpace 2 2" xfId="1431"/>
    <cellStyle name="_MultipleSpace 3" xfId="1432"/>
    <cellStyle name="Comma 2 2 4" xfId="1433"/>
    <cellStyle name="Currency 2 4" xfId="1434"/>
    <cellStyle name="Date 2 2" xfId="1435"/>
    <cellStyle name="Date 4" xfId="1436"/>
    <cellStyle name="Euro 2 2" xfId="1437"/>
    <cellStyle name="Fixed 3" xfId="1438"/>
    <cellStyle name="Heading1 3" xfId="1439"/>
    <cellStyle name="Heading2 3" xfId="1440"/>
    <cellStyle name="Hyperlink 2 2 2" xfId="1441"/>
    <cellStyle name="Input 12" xfId="1442"/>
    <cellStyle name="Input 13" xfId="1443"/>
    <cellStyle name="Input 14" xfId="1444"/>
    <cellStyle name="Input 15" xfId="1445"/>
    <cellStyle name="Input 16" xfId="1446"/>
    <cellStyle name="Input 17" xfId="1447"/>
    <cellStyle name="Input 18" xfId="1448"/>
    <cellStyle name="Input 19" xfId="1449"/>
    <cellStyle name="Input 20" xfId="1450"/>
    <cellStyle name="Input 21" xfId="1451"/>
    <cellStyle name="Input 22" xfId="1452"/>
    <cellStyle name="Input 23" xfId="1453"/>
    <cellStyle name="Normal 5 2 3 5" xfId="1454"/>
    <cellStyle name="Note 2_I_Secondary" xfId="1455"/>
    <cellStyle name="Percent [2] 3" xfId="1456"/>
    <cellStyle name="PSChar 2 2" xfId="1457"/>
    <cellStyle name="PSChar 3 2" xfId="1458"/>
    <cellStyle name="PSChar 4 2 2" xfId="1459"/>
    <cellStyle name="PSChar 4 3" xfId="1460"/>
    <cellStyle name="PSChar 5 2 2" xfId="1461"/>
    <cellStyle name="PSChar 5 3" xfId="1462"/>
    <cellStyle name="PSDate 2 2" xfId="1463"/>
    <cellStyle name="PSDate 3 2" xfId="1464"/>
    <cellStyle name="PSDate 4 2 2" xfId="1465"/>
    <cellStyle name="PSDate 4 3" xfId="1466"/>
    <cellStyle name="PSDate 5 2 2" xfId="1467"/>
    <cellStyle name="PSDate 5 3" xfId="1468"/>
    <cellStyle name="PSDec 2 2" xfId="1469"/>
    <cellStyle name="PSDec 3 2" xfId="1470"/>
    <cellStyle name="PSDec 4 2 2" xfId="1471"/>
    <cellStyle name="PSDec 4 3" xfId="1472"/>
    <cellStyle name="PSDec 5 2 2" xfId="1473"/>
    <cellStyle name="PSDec 5 3" xfId="1474"/>
    <cellStyle name="PSHeading 2 2" xfId="1475"/>
    <cellStyle name="PSHeading 3 2" xfId="1476"/>
    <cellStyle name="PSHeading 4 2 2" xfId="1477"/>
    <cellStyle name="PSHeading 4 3" xfId="1478"/>
    <cellStyle name="PSHeading 4_I_Secondary" xfId="1479"/>
    <cellStyle name="PSHeading 5 2 2" xfId="1480"/>
    <cellStyle name="PSHeading 5 3" xfId="1481"/>
    <cellStyle name="PSHeading 5_I_Secondary" xfId="1482"/>
    <cellStyle name="PSInt 2 2" xfId="1483"/>
    <cellStyle name="PSInt 3 2" xfId="1484"/>
    <cellStyle name="PSInt 4 2 2" xfId="1485"/>
    <cellStyle name="PSInt 4 3" xfId="1486"/>
    <cellStyle name="PSInt 5 2 2" xfId="1487"/>
    <cellStyle name="PSInt 5 3" xfId="1488"/>
    <cellStyle name="PSSpacer 2 2" xfId="1489"/>
    <cellStyle name="PSSpacer 3 2" xfId="1490"/>
    <cellStyle name="PSSpacer 4 2 2" xfId="1491"/>
    <cellStyle name="PSSpacer 4 3" xfId="1492"/>
    <cellStyle name="PSSpacer 5 2 2" xfId="1493"/>
    <cellStyle name="PSSpacer 5 3" xfId="1494"/>
    <cellStyle name="Style 27 3" xfId="1495"/>
    <cellStyle name="Style 28 3" xfId="1496"/>
    <cellStyle name="Table Units 2 2" xfId="1497"/>
    <cellStyle name="Table Units 3" xfId="1498"/>
    <cellStyle name="Table Units_I_Secondary" xfId="1499"/>
    <cellStyle name="Warning Text 2 3 2" xfId="15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M_MarketStrategy_Assmt\PM\Manary\FY04%20Analysis\October%20FY04\October%20Financial%20Updat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dz3366\Local%20Settings\Temporary%20Internet%20Files\OLK49\Cong04templatePB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UDREY\TENSDS\DISPLACE\FINAL\old\TENSS49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9%20rate%20case\1-Initial%20Rate%20Case%20Working\Studies\Cashflow\February%202002\Base\working%20cap_aud_2_cashflow_crac1_mod_continuous_C_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$TieredRAM\RAM2012\RAMdata_WP2012ipP_working_201001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OALD%20DOSKELAND\Albion%20Monthly-Hourly%20Outpu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_vti_history\526\TeamDocuments\REPSettlementLF_20_BP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e0024\Local%20Settings\Temporary%20Internet%20Files\OLKA1\WIND%201Foote%20Creek%201\FC1%20True-up\FooteCreekI-99Trueup-R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$TieredRAM\RAM2012\$new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lm2595\Local%20Settings\Temporary%20Internet%20Files\OLK4ED\TK_193_Run-4a(Oct%2028)_No-Settle_28-Oct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M_MarketStrategy_Assmt\PM\Manary\FY02%20Analysis\Dec%2015%202001\FBCRAC%20Calculation_capp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ernal.bpa.gov\orgs\power\policy-rates\pfr\TeamDocuments\RAM2014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pwrportal.bpa.gov\orgs\PS-ReqMarketing\psr\TeamDocuments\RAM2016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lm2595\Local%20Settings\Temporary%20Internet%20Files\OLK4ED\FY%202003%20%20PBL%20Rolling%20%20Monthly%201st%20Quarter%20Revi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siness%20Decisions%20Group\SIM%20PBL%20Only\Aud's%20working%20area\SIM_Version_Master_No_TX(PBL%20only%20reserves)%20updated%20expenses%20with%20challeng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M_MarketStrategy_Assmt\PM\Manary\FY02%20Analysis\April%2002\R.C.%20Crosswalk%2002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4 Reserves"/>
      <sheetName val="Crosswalk FY05-06"/>
      <sheetName val="Crosswalk FY04"/>
      <sheetName val="Crosswalk FY03"/>
      <sheetName val="FY04 Resv crosswalk"/>
      <sheetName val="Det. rates"/>
      <sheetName val="TK Main"/>
      <sheetName val="NR Variation"/>
      <sheetName val="Base Summary wo Settle"/>
      <sheetName val="FY03-06 Pro Forma"/>
      <sheetName val="Master Summary"/>
      <sheetName val="Standardized Master"/>
      <sheetName val="FY03 Oct Update"/>
      <sheetName val="Aug 28 to Oct FY04"/>
      <sheetName val="Aug to Oct 05-06"/>
      <sheetName val="Net Surplus Sales Summary"/>
      <sheetName val="$Oct15FY03 0506 LB only"/>
      <sheetName val="$Oct15F Toolkit 0506"/>
      <sheetName val="$Oct15F updated"/>
      <sheetName val="Expense Internal FY03"/>
      <sheetName val="Sheet1"/>
      <sheetName val="Standardized FY05-6 Delta"/>
      <sheetName val="Standardized FY04 Del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Edit Data Macro"/>
      <sheetName val="Create Data Macro"/>
      <sheetName val="Check File"/>
      <sheetName val="Buttons Macros"/>
      <sheetName val="Module1"/>
    </sheetNames>
    <sheetDataSet>
      <sheetData sheetId="0" refreshError="1">
        <row r="3">
          <cell r="A3" t="str">
            <v>BU</v>
          </cell>
          <cell r="B3" t="str">
            <v>Ledger</v>
          </cell>
          <cell r="C3" t="str">
            <v>Ledger Group</v>
          </cell>
          <cell r="D3" t="str">
            <v>Account</v>
          </cell>
          <cell r="E3" t="str">
            <v>Deptid</v>
          </cell>
          <cell r="F3" t="str">
            <v>Product</v>
          </cell>
          <cell r="G3" t="str">
            <v>Project</v>
          </cell>
          <cell r="H3" t="str">
            <v>Affiliate</v>
          </cell>
          <cell r="I3" t="str">
            <v>Scenario</v>
          </cell>
          <cell r="J3" t="str">
            <v>Currency</v>
          </cell>
          <cell r="K3" t="str">
            <v>Stats</v>
          </cell>
          <cell r="L3" t="str">
            <v>FY</v>
          </cell>
          <cell r="M3" t="str">
            <v>Per</v>
          </cell>
        </row>
        <row r="4">
          <cell r="A4" t="str">
            <v>POWER</v>
          </cell>
          <cell r="B4" t="str">
            <v>BUDGETS</v>
          </cell>
          <cell r="D4">
            <v>600000</v>
          </cell>
          <cell r="E4" t="str">
            <v>P</v>
          </cell>
          <cell r="G4" t="str">
            <v>0004557</v>
          </cell>
          <cell r="I4" t="str">
            <v>CON2004</v>
          </cell>
          <cell r="J4" t="str">
            <v>USD</v>
          </cell>
          <cell r="L4">
            <v>2003</v>
          </cell>
          <cell r="M4">
            <v>12</v>
          </cell>
        </row>
        <row r="5">
          <cell r="A5" t="str">
            <v>POWER</v>
          </cell>
          <cell r="B5" t="str">
            <v>BUDGETS</v>
          </cell>
          <cell r="D5">
            <v>600000</v>
          </cell>
          <cell r="E5" t="str">
            <v>P</v>
          </cell>
          <cell r="G5" t="str">
            <v>0004557</v>
          </cell>
          <cell r="I5" t="str">
            <v>CON2004</v>
          </cell>
          <cell r="J5" t="str">
            <v>USD</v>
          </cell>
          <cell r="L5">
            <v>2004</v>
          </cell>
          <cell r="M5">
            <v>12</v>
          </cell>
        </row>
        <row r="6">
          <cell r="A6" t="str">
            <v>POWER</v>
          </cell>
          <cell r="B6" t="str">
            <v>BUDGETS</v>
          </cell>
          <cell r="D6">
            <v>600000</v>
          </cell>
          <cell r="E6" t="str">
            <v>P</v>
          </cell>
          <cell r="G6" t="str">
            <v>0004557</v>
          </cell>
          <cell r="I6" t="str">
            <v>CON2004</v>
          </cell>
          <cell r="J6" t="str">
            <v>USD</v>
          </cell>
          <cell r="L6">
            <v>2005</v>
          </cell>
          <cell r="M6">
            <v>12</v>
          </cell>
        </row>
        <row r="7">
          <cell r="A7" t="str">
            <v>POWER</v>
          </cell>
          <cell r="B7" t="str">
            <v>BUDGETS</v>
          </cell>
          <cell r="D7">
            <v>600000</v>
          </cell>
          <cell r="E7" t="str">
            <v>P</v>
          </cell>
          <cell r="G7" t="str">
            <v>0004557</v>
          </cell>
          <cell r="I7" t="str">
            <v>CON2004</v>
          </cell>
          <cell r="J7" t="str">
            <v>USD</v>
          </cell>
          <cell r="L7">
            <v>2006</v>
          </cell>
          <cell r="M7">
            <v>12</v>
          </cell>
        </row>
        <row r="8">
          <cell r="A8" t="str">
            <v>POWER</v>
          </cell>
          <cell r="B8" t="str">
            <v>BUDGETS</v>
          </cell>
          <cell r="D8">
            <v>600000</v>
          </cell>
          <cell r="E8" t="str">
            <v>P</v>
          </cell>
          <cell r="G8" t="str">
            <v>0004557</v>
          </cell>
          <cell r="I8" t="str">
            <v>CON2004</v>
          </cell>
          <cell r="J8" t="str">
            <v>USD</v>
          </cell>
          <cell r="L8">
            <v>2007</v>
          </cell>
          <cell r="M8">
            <v>12</v>
          </cell>
        </row>
        <row r="9">
          <cell r="A9" t="str">
            <v>POWER</v>
          </cell>
          <cell r="B9" t="str">
            <v>BUDGETS</v>
          </cell>
          <cell r="D9">
            <v>600000</v>
          </cell>
          <cell r="E9" t="str">
            <v>P</v>
          </cell>
          <cell r="G9" t="str">
            <v>0004557</v>
          </cell>
          <cell r="I9" t="str">
            <v>CON2004</v>
          </cell>
          <cell r="J9" t="str">
            <v>USD</v>
          </cell>
          <cell r="L9">
            <v>2008</v>
          </cell>
          <cell r="M9">
            <v>12</v>
          </cell>
        </row>
        <row r="10">
          <cell r="A10" t="str">
            <v>POWER</v>
          </cell>
          <cell r="B10" t="str">
            <v>BUDGETS</v>
          </cell>
          <cell r="D10">
            <v>600000</v>
          </cell>
          <cell r="E10" t="str">
            <v>P</v>
          </cell>
          <cell r="G10" t="str">
            <v>0004558</v>
          </cell>
          <cell r="I10" t="str">
            <v>CON2004</v>
          </cell>
          <cell r="J10" t="str">
            <v>USD</v>
          </cell>
          <cell r="L10">
            <v>2003</v>
          </cell>
          <cell r="M10">
            <v>12</v>
          </cell>
        </row>
        <row r="11">
          <cell r="A11" t="str">
            <v>POWER</v>
          </cell>
          <cell r="B11" t="str">
            <v>BUDGETS</v>
          </cell>
          <cell r="D11">
            <v>600000</v>
          </cell>
          <cell r="E11" t="str">
            <v>P</v>
          </cell>
          <cell r="G11" t="str">
            <v>0004558</v>
          </cell>
          <cell r="I11" t="str">
            <v>CON2004</v>
          </cell>
          <cell r="J11" t="str">
            <v>USD</v>
          </cell>
          <cell r="L11">
            <v>2004</v>
          </cell>
          <cell r="M11">
            <v>12</v>
          </cell>
        </row>
        <row r="12">
          <cell r="A12" t="str">
            <v>POWER</v>
          </cell>
          <cell r="B12" t="str">
            <v>BUDGETS</v>
          </cell>
          <cell r="D12">
            <v>600000</v>
          </cell>
          <cell r="E12" t="str">
            <v>P</v>
          </cell>
          <cell r="G12" t="str">
            <v>0004558</v>
          </cell>
          <cell r="I12" t="str">
            <v>CON2004</v>
          </cell>
          <cell r="J12" t="str">
            <v>USD</v>
          </cell>
          <cell r="L12">
            <v>2005</v>
          </cell>
          <cell r="M12">
            <v>12</v>
          </cell>
        </row>
        <row r="13">
          <cell r="A13" t="str">
            <v>POWER</v>
          </cell>
          <cell r="B13" t="str">
            <v>BUDGETS</v>
          </cell>
          <cell r="D13">
            <v>600000</v>
          </cell>
          <cell r="E13" t="str">
            <v>P</v>
          </cell>
          <cell r="G13" t="str">
            <v>0004558</v>
          </cell>
          <cell r="I13" t="str">
            <v>CON2004</v>
          </cell>
          <cell r="J13" t="str">
            <v>USD</v>
          </cell>
          <cell r="L13">
            <v>2006</v>
          </cell>
          <cell r="M13">
            <v>12</v>
          </cell>
        </row>
        <row r="14">
          <cell r="A14" t="str">
            <v>POWER</v>
          </cell>
          <cell r="B14" t="str">
            <v>BUDGETS</v>
          </cell>
          <cell r="D14">
            <v>600000</v>
          </cell>
          <cell r="E14" t="str">
            <v>P</v>
          </cell>
          <cell r="G14" t="str">
            <v>0004558</v>
          </cell>
          <cell r="I14" t="str">
            <v>CON2004</v>
          </cell>
          <cell r="J14" t="str">
            <v>USD</v>
          </cell>
          <cell r="L14">
            <v>2007</v>
          </cell>
          <cell r="M14">
            <v>12</v>
          </cell>
        </row>
        <row r="15">
          <cell r="A15" t="str">
            <v>POWER</v>
          </cell>
          <cell r="B15" t="str">
            <v>BUDGETS</v>
          </cell>
          <cell r="D15">
            <v>600000</v>
          </cell>
          <cell r="E15" t="str">
            <v>P</v>
          </cell>
          <cell r="G15" t="str">
            <v>0004558</v>
          </cell>
          <cell r="I15" t="str">
            <v>CON2004</v>
          </cell>
          <cell r="J15" t="str">
            <v>USD</v>
          </cell>
          <cell r="L15">
            <v>2008</v>
          </cell>
          <cell r="M15">
            <v>12</v>
          </cell>
        </row>
        <row r="16">
          <cell r="A16" t="str">
            <v>POWER</v>
          </cell>
          <cell r="B16" t="str">
            <v>BUDGETS</v>
          </cell>
          <cell r="D16">
            <v>600000</v>
          </cell>
          <cell r="E16" t="str">
            <v>P</v>
          </cell>
          <cell r="G16" t="str">
            <v>0004559</v>
          </cell>
          <cell r="I16" t="str">
            <v>CON2004</v>
          </cell>
          <cell r="J16" t="str">
            <v>USD</v>
          </cell>
          <cell r="L16">
            <v>2003</v>
          </cell>
          <cell r="M16">
            <v>12</v>
          </cell>
        </row>
        <row r="17">
          <cell r="A17" t="str">
            <v>POWER</v>
          </cell>
          <cell r="B17" t="str">
            <v>BUDGETS</v>
          </cell>
          <cell r="D17">
            <v>600000</v>
          </cell>
          <cell r="E17" t="str">
            <v>P</v>
          </cell>
          <cell r="G17" t="str">
            <v>0004559</v>
          </cell>
          <cell r="I17" t="str">
            <v>CON2004</v>
          </cell>
          <cell r="J17" t="str">
            <v>USD</v>
          </cell>
          <cell r="L17">
            <v>2004</v>
          </cell>
          <cell r="M17">
            <v>12</v>
          </cell>
        </row>
        <row r="18">
          <cell r="A18" t="str">
            <v>POWER</v>
          </cell>
          <cell r="B18" t="str">
            <v>BUDGETS</v>
          </cell>
          <cell r="D18">
            <v>600000</v>
          </cell>
          <cell r="E18" t="str">
            <v>P</v>
          </cell>
          <cell r="G18" t="str">
            <v>0004559</v>
          </cell>
          <cell r="I18" t="str">
            <v>CON2004</v>
          </cell>
          <cell r="J18" t="str">
            <v>USD</v>
          </cell>
          <cell r="L18">
            <v>2005</v>
          </cell>
          <cell r="M18">
            <v>12</v>
          </cell>
        </row>
        <row r="19">
          <cell r="A19" t="str">
            <v>POWER</v>
          </cell>
          <cell r="B19" t="str">
            <v>BUDGETS</v>
          </cell>
          <cell r="D19">
            <v>600000</v>
          </cell>
          <cell r="E19" t="str">
            <v>P</v>
          </cell>
          <cell r="G19" t="str">
            <v>0004559</v>
          </cell>
          <cell r="I19" t="str">
            <v>CON2004</v>
          </cell>
          <cell r="J19" t="str">
            <v>USD</v>
          </cell>
          <cell r="L19">
            <v>2006</v>
          </cell>
          <cell r="M19">
            <v>12</v>
          </cell>
        </row>
        <row r="20">
          <cell r="A20" t="str">
            <v>POWER</v>
          </cell>
          <cell r="B20" t="str">
            <v>BUDGETS</v>
          </cell>
          <cell r="D20">
            <v>600000</v>
          </cell>
          <cell r="E20" t="str">
            <v>P</v>
          </cell>
          <cell r="G20" t="str">
            <v>0004559</v>
          </cell>
          <cell r="I20" t="str">
            <v>CON2004</v>
          </cell>
          <cell r="J20" t="str">
            <v>USD</v>
          </cell>
          <cell r="L20">
            <v>2007</v>
          </cell>
          <cell r="M20">
            <v>12</v>
          </cell>
        </row>
        <row r="21">
          <cell r="A21" t="str">
            <v>POWER</v>
          </cell>
          <cell r="B21" t="str">
            <v>BUDGETS</v>
          </cell>
          <cell r="D21">
            <v>600000</v>
          </cell>
          <cell r="E21" t="str">
            <v>P</v>
          </cell>
          <cell r="G21" t="str">
            <v>0004559</v>
          </cell>
          <cell r="I21" t="str">
            <v>CON2004</v>
          </cell>
          <cell r="J21" t="str">
            <v>USD</v>
          </cell>
          <cell r="L21">
            <v>2008</v>
          </cell>
          <cell r="M21">
            <v>12</v>
          </cell>
        </row>
        <row r="22">
          <cell r="A22" t="str">
            <v>POWER</v>
          </cell>
          <cell r="B22" t="str">
            <v>BUDGETS</v>
          </cell>
          <cell r="D22">
            <v>600000</v>
          </cell>
          <cell r="E22" t="str">
            <v>P</v>
          </cell>
          <cell r="G22" t="str">
            <v>0004560</v>
          </cell>
          <cell r="I22" t="str">
            <v>CON2004</v>
          </cell>
          <cell r="J22" t="str">
            <v>USD</v>
          </cell>
          <cell r="L22">
            <v>2003</v>
          </cell>
          <cell r="M22">
            <v>12</v>
          </cell>
        </row>
        <row r="23">
          <cell r="A23" t="str">
            <v>POWER</v>
          </cell>
          <cell r="B23" t="str">
            <v>BUDGETS</v>
          </cell>
          <cell r="D23">
            <v>600000</v>
          </cell>
          <cell r="E23" t="str">
            <v>P</v>
          </cell>
          <cell r="G23" t="str">
            <v>0004560</v>
          </cell>
          <cell r="I23" t="str">
            <v>CON2004</v>
          </cell>
          <cell r="J23" t="str">
            <v>USD</v>
          </cell>
          <cell r="L23">
            <v>2004</v>
          </cell>
          <cell r="M23">
            <v>12</v>
          </cell>
        </row>
        <row r="24">
          <cell r="A24" t="str">
            <v>POWER</v>
          </cell>
          <cell r="B24" t="str">
            <v>BUDGETS</v>
          </cell>
          <cell r="D24">
            <v>600000</v>
          </cell>
          <cell r="E24" t="str">
            <v>P</v>
          </cell>
          <cell r="G24" t="str">
            <v>0004560</v>
          </cell>
          <cell r="I24" t="str">
            <v>CON2004</v>
          </cell>
          <cell r="J24" t="str">
            <v>USD</v>
          </cell>
          <cell r="L24">
            <v>2005</v>
          </cell>
          <cell r="M24">
            <v>12</v>
          </cell>
        </row>
        <row r="25">
          <cell r="A25" t="str">
            <v>POWER</v>
          </cell>
          <cell r="B25" t="str">
            <v>BUDGETS</v>
          </cell>
          <cell r="D25">
            <v>600000</v>
          </cell>
          <cell r="E25" t="str">
            <v>P</v>
          </cell>
          <cell r="G25" t="str">
            <v>0004560</v>
          </cell>
          <cell r="I25" t="str">
            <v>CON2004</v>
          </cell>
          <cell r="J25" t="str">
            <v>USD</v>
          </cell>
          <cell r="L25">
            <v>2006</v>
          </cell>
          <cell r="M25">
            <v>12</v>
          </cell>
        </row>
        <row r="26">
          <cell r="A26" t="str">
            <v>POWER</v>
          </cell>
          <cell r="B26" t="str">
            <v>BUDGETS</v>
          </cell>
          <cell r="D26">
            <v>600000</v>
          </cell>
          <cell r="E26" t="str">
            <v>P</v>
          </cell>
          <cell r="G26" t="str">
            <v>0004560</v>
          </cell>
          <cell r="I26" t="str">
            <v>CON2004</v>
          </cell>
          <cell r="J26" t="str">
            <v>USD</v>
          </cell>
          <cell r="L26">
            <v>2007</v>
          </cell>
          <cell r="M26">
            <v>12</v>
          </cell>
        </row>
        <row r="27">
          <cell r="A27" t="str">
            <v>POWER</v>
          </cell>
          <cell r="B27" t="str">
            <v>BUDGETS</v>
          </cell>
          <cell r="D27">
            <v>600000</v>
          </cell>
          <cell r="E27" t="str">
            <v>P</v>
          </cell>
          <cell r="G27" t="str">
            <v>0004560</v>
          </cell>
          <cell r="I27" t="str">
            <v>CON2004</v>
          </cell>
          <cell r="J27" t="str">
            <v>USD</v>
          </cell>
          <cell r="L27">
            <v>2008</v>
          </cell>
          <cell r="M27">
            <v>12</v>
          </cell>
        </row>
        <row r="28">
          <cell r="A28" t="str">
            <v>POWER</v>
          </cell>
          <cell r="B28" t="str">
            <v>BUDGETS</v>
          </cell>
          <cell r="D28">
            <v>600000</v>
          </cell>
          <cell r="E28" t="str">
            <v>P</v>
          </cell>
          <cell r="G28" t="str">
            <v>0004561</v>
          </cell>
          <cell r="I28" t="str">
            <v>CON2004</v>
          </cell>
          <cell r="J28" t="str">
            <v>USD</v>
          </cell>
          <cell r="L28">
            <v>2003</v>
          </cell>
          <cell r="M28">
            <v>12</v>
          </cell>
        </row>
        <row r="29">
          <cell r="A29" t="str">
            <v>POWER</v>
          </cell>
          <cell r="B29" t="str">
            <v>BUDGETS</v>
          </cell>
          <cell r="D29">
            <v>600000</v>
          </cell>
          <cell r="E29" t="str">
            <v>P</v>
          </cell>
          <cell r="G29" t="str">
            <v>0004561</v>
          </cell>
          <cell r="I29" t="str">
            <v>CON2004</v>
          </cell>
          <cell r="J29" t="str">
            <v>USD</v>
          </cell>
          <cell r="L29">
            <v>2004</v>
          </cell>
          <cell r="M29">
            <v>12</v>
          </cell>
        </row>
        <row r="30">
          <cell r="A30" t="str">
            <v>POWER</v>
          </cell>
          <cell r="B30" t="str">
            <v>BUDGETS</v>
          </cell>
          <cell r="D30">
            <v>600000</v>
          </cell>
          <cell r="E30" t="str">
            <v>P</v>
          </cell>
          <cell r="G30" t="str">
            <v>0004561</v>
          </cell>
          <cell r="I30" t="str">
            <v>CON2004</v>
          </cell>
          <cell r="J30" t="str">
            <v>USD</v>
          </cell>
          <cell r="L30">
            <v>2005</v>
          </cell>
          <cell r="M30">
            <v>12</v>
          </cell>
        </row>
        <row r="31">
          <cell r="A31" t="str">
            <v>POWER</v>
          </cell>
          <cell r="B31" t="str">
            <v>BUDGETS</v>
          </cell>
          <cell r="D31">
            <v>600000</v>
          </cell>
          <cell r="E31" t="str">
            <v>P</v>
          </cell>
          <cell r="G31" t="str">
            <v>0004561</v>
          </cell>
          <cell r="I31" t="str">
            <v>CON2004</v>
          </cell>
          <cell r="J31" t="str">
            <v>USD</v>
          </cell>
          <cell r="L31">
            <v>2006</v>
          </cell>
          <cell r="M31">
            <v>12</v>
          </cell>
        </row>
        <row r="32">
          <cell r="A32" t="str">
            <v>POWER</v>
          </cell>
          <cell r="B32" t="str">
            <v>BUDGETS</v>
          </cell>
          <cell r="D32">
            <v>600000</v>
          </cell>
          <cell r="E32" t="str">
            <v>P</v>
          </cell>
          <cell r="G32" t="str">
            <v>0004561</v>
          </cell>
          <cell r="I32" t="str">
            <v>CON2004</v>
          </cell>
          <cell r="J32" t="str">
            <v>USD</v>
          </cell>
          <cell r="L32">
            <v>2007</v>
          </cell>
          <cell r="M32">
            <v>12</v>
          </cell>
        </row>
        <row r="33">
          <cell r="A33" t="str">
            <v>POWER</v>
          </cell>
          <cell r="B33" t="str">
            <v>BUDGETS</v>
          </cell>
          <cell r="D33">
            <v>600000</v>
          </cell>
          <cell r="E33" t="str">
            <v>P</v>
          </cell>
          <cell r="G33" t="str">
            <v>0004561</v>
          </cell>
          <cell r="I33" t="str">
            <v>CON2004</v>
          </cell>
          <cell r="J33" t="str">
            <v>USD</v>
          </cell>
          <cell r="L33">
            <v>2008</v>
          </cell>
          <cell r="M33">
            <v>12</v>
          </cell>
        </row>
        <row r="34">
          <cell r="A34" t="str">
            <v>POWER</v>
          </cell>
          <cell r="B34" t="str">
            <v>BUDGETS</v>
          </cell>
          <cell r="D34">
            <v>600000</v>
          </cell>
          <cell r="E34" t="str">
            <v>P</v>
          </cell>
          <cell r="G34" t="str">
            <v>0004562</v>
          </cell>
          <cell r="I34" t="str">
            <v>CON2004</v>
          </cell>
          <cell r="J34" t="str">
            <v>USD</v>
          </cell>
          <cell r="L34">
            <v>2003</v>
          </cell>
          <cell r="M34">
            <v>12</v>
          </cell>
        </row>
        <row r="35">
          <cell r="A35" t="str">
            <v>POWER</v>
          </cell>
          <cell r="B35" t="str">
            <v>BUDGETS</v>
          </cell>
          <cell r="D35">
            <v>600000</v>
          </cell>
          <cell r="E35" t="str">
            <v>P</v>
          </cell>
          <cell r="G35" t="str">
            <v>0004562</v>
          </cell>
          <cell r="I35" t="str">
            <v>CON2004</v>
          </cell>
          <cell r="J35" t="str">
            <v>USD</v>
          </cell>
          <cell r="L35">
            <v>2004</v>
          </cell>
          <cell r="M35">
            <v>12</v>
          </cell>
        </row>
        <row r="36">
          <cell r="A36" t="str">
            <v>POWER</v>
          </cell>
          <cell r="B36" t="str">
            <v>BUDGETS</v>
          </cell>
          <cell r="D36">
            <v>600000</v>
          </cell>
          <cell r="E36" t="str">
            <v>P</v>
          </cell>
          <cell r="G36" t="str">
            <v>0004562</v>
          </cell>
          <cell r="I36" t="str">
            <v>CON2004</v>
          </cell>
          <cell r="J36" t="str">
            <v>USD</v>
          </cell>
          <cell r="L36">
            <v>2005</v>
          </cell>
          <cell r="M36">
            <v>12</v>
          </cell>
        </row>
        <row r="37">
          <cell r="A37" t="str">
            <v>POWER</v>
          </cell>
          <cell r="B37" t="str">
            <v>BUDGETS</v>
          </cell>
          <cell r="D37">
            <v>600000</v>
          </cell>
          <cell r="E37" t="str">
            <v>P</v>
          </cell>
          <cell r="G37" t="str">
            <v>0004562</v>
          </cell>
          <cell r="I37" t="str">
            <v>CON2004</v>
          </cell>
          <cell r="J37" t="str">
            <v>USD</v>
          </cell>
          <cell r="L37">
            <v>2006</v>
          </cell>
          <cell r="M37">
            <v>12</v>
          </cell>
        </row>
        <row r="38">
          <cell r="A38" t="str">
            <v>POWER</v>
          </cell>
          <cell r="B38" t="str">
            <v>BUDGETS</v>
          </cell>
          <cell r="D38">
            <v>600000</v>
          </cell>
          <cell r="E38" t="str">
            <v>P</v>
          </cell>
          <cell r="G38" t="str">
            <v>0004562</v>
          </cell>
          <cell r="I38" t="str">
            <v>CON2004</v>
          </cell>
          <cell r="J38" t="str">
            <v>USD</v>
          </cell>
          <cell r="L38">
            <v>2007</v>
          </cell>
          <cell r="M38">
            <v>12</v>
          </cell>
        </row>
        <row r="39">
          <cell r="A39" t="str">
            <v>POWER</v>
          </cell>
          <cell r="B39" t="str">
            <v>BUDGETS</v>
          </cell>
          <cell r="D39">
            <v>600000</v>
          </cell>
          <cell r="E39" t="str">
            <v>P</v>
          </cell>
          <cell r="G39" t="str">
            <v>0004562</v>
          </cell>
          <cell r="I39" t="str">
            <v>CON2004</v>
          </cell>
          <cell r="J39" t="str">
            <v>USD</v>
          </cell>
          <cell r="L39">
            <v>2008</v>
          </cell>
          <cell r="M39">
            <v>12</v>
          </cell>
        </row>
        <row r="40">
          <cell r="A40" t="str">
            <v>POWER</v>
          </cell>
          <cell r="B40" t="str">
            <v>BUDGETS</v>
          </cell>
          <cell r="D40">
            <v>600000</v>
          </cell>
          <cell r="E40" t="str">
            <v>P</v>
          </cell>
          <cell r="G40" t="str">
            <v>0004563</v>
          </cell>
          <cell r="I40" t="str">
            <v>CON2004</v>
          </cell>
          <cell r="J40" t="str">
            <v>USD</v>
          </cell>
          <cell r="L40">
            <v>2003</v>
          </cell>
          <cell r="M40">
            <v>12</v>
          </cell>
        </row>
        <row r="41">
          <cell r="A41" t="str">
            <v>POWER</v>
          </cell>
          <cell r="B41" t="str">
            <v>BUDGETS</v>
          </cell>
          <cell r="D41">
            <v>600000</v>
          </cell>
          <cell r="E41" t="str">
            <v>P</v>
          </cell>
          <cell r="G41" t="str">
            <v>0004563</v>
          </cell>
          <cell r="I41" t="str">
            <v>CON2004</v>
          </cell>
          <cell r="J41" t="str">
            <v>USD</v>
          </cell>
          <cell r="L41">
            <v>2004</v>
          </cell>
          <cell r="M41">
            <v>12</v>
          </cell>
        </row>
        <row r="42">
          <cell r="A42" t="str">
            <v>POWER</v>
          </cell>
          <cell r="B42" t="str">
            <v>BUDGETS</v>
          </cell>
          <cell r="D42">
            <v>600000</v>
          </cell>
          <cell r="E42" t="str">
            <v>P</v>
          </cell>
          <cell r="G42" t="str">
            <v>0004563</v>
          </cell>
          <cell r="I42" t="str">
            <v>CON2004</v>
          </cell>
          <cell r="J42" t="str">
            <v>USD</v>
          </cell>
          <cell r="L42">
            <v>2005</v>
          </cell>
          <cell r="M42">
            <v>12</v>
          </cell>
        </row>
        <row r="43">
          <cell r="A43" t="str">
            <v>POWER</v>
          </cell>
          <cell r="B43" t="str">
            <v>BUDGETS</v>
          </cell>
          <cell r="D43">
            <v>600000</v>
          </cell>
          <cell r="E43" t="str">
            <v>P</v>
          </cell>
          <cell r="G43" t="str">
            <v>0004563</v>
          </cell>
          <cell r="I43" t="str">
            <v>CON2004</v>
          </cell>
          <cell r="J43" t="str">
            <v>USD</v>
          </cell>
          <cell r="L43">
            <v>2006</v>
          </cell>
          <cell r="M43">
            <v>12</v>
          </cell>
        </row>
        <row r="44">
          <cell r="A44" t="str">
            <v>POWER</v>
          </cell>
          <cell r="B44" t="str">
            <v>BUDGETS</v>
          </cell>
          <cell r="D44">
            <v>600000</v>
          </cell>
          <cell r="E44" t="str">
            <v>P</v>
          </cell>
          <cell r="G44" t="str">
            <v>0004563</v>
          </cell>
          <cell r="I44" t="str">
            <v>CON2004</v>
          </cell>
          <cell r="J44" t="str">
            <v>USD</v>
          </cell>
          <cell r="L44">
            <v>2007</v>
          </cell>
          <cell r="M44">
            <v>12</v>
          </cell>
        </row>
        <row r="45">
          <cell r="A45" t="str">
            <v>POWER</v>
          </cell>
          <cell r="B45" t="str">
            <v>BUDGETS</v>
          </cell>
          <cell r="D45">
            <v>600000</v>
          </cell>
          <cell r="E45" t="str">
            <v>P</v>
          </cell>
          <cell r="G45" t="str">
            <v>0004563</v>
          </cell>
          <cell r="I45" t="str">
            <v>CON2004</v>
          </cell>
          <cell r="J45" t="str">
            <v>USD</v>
          </cell>
          <cell r="L45">
            <v>2008</v>
          </cell>
          <cell r="M45">
            <v>12</v>
          </cell>
        </row>
        <row r="46">
          <cell r="A46" t="str">
            <v>POWER</v>
          </cell>
          <cell r="B46" t="str">
            <v>BUDGETS</v>
          </cell>
          <cell r="D46">
            <v>600000</v>
          </cell>
          <cell r="E46" t="str">
            <v>P</v>
          </cell>
          <cell r="G46" t="str">
            <v>0004568</v>
          </cell>
          <cell r="I46" t="str">
            <v>CON2004</v>
          </cell>
          <cell r="J46" t="str">
            <v>USD</v>
          </cell>
          <cell r="L46">
            <v>2003</v>
          </cell>
          <cell r="M46">
            <v>12</v>
          </cell>
        </row>
        <row r="47">
          <cell r="A47" t="str">
            <v>POWER</v>
          </cell>
          <cell r="B47" t="str">
            <v>BUDGETS</v>
          </cell>
          <cell r="D47">
            <v>600000</v>
          </cell>
          <cell r="E47" t="str">
            <v>P</v>
          </cell>
          <cell r="G47" t="str">
            <v>0004568</v>
          </cell>
          <cell r="I47" t="str">
            <v>CON2004</v>
          </cell>
          <cell r="J47" t="str">
            <v>USD</v>
          </cell>
          <cell r="L47">
            <v>2004</v>
          </cell>
          <cell r="M47">
            <v>12</v>
          </cell>
        </row>
        <row r="48">
          <cell r="A48" t="str">
            <v>POWER</v>
          </cell>
          <cell r="B48" t="str">
            <v>BUDGETS</v>
          </cell>
          <cell r="D48">
            <v>600000</v>
          </cell>
          <cell r="E48" t="str">
            <v>P</v>
          </cell>
          <cell r="G48" t="str">
            <v>0004568</v>
          </cell>
          <cell r="I48" t="str">
            <v>CON2004</v>
          </cell>
          <cell r="J48" t="str">
            <v>USD</v>
          </cell>
          <cell r="L48">
            <v>2005</v>
          </cell>
          <cell r="M48">
            <v>12</v>
          </cell>
        </row>
        <row r="49">
          <cell r="A49" t="str">
            <v>POWER</v>
          </cell>
          <cell r="B49" t="str">
            <v>BUDGETS</v>
          </cell>
          <cell r="D49">
            <v>600000</v>
          </cell>
          <cell r="E49" t="str">
            <v>P</v>
          </cell>
          <cell r="G49" t="str">
            <v>0004568</v>
          </cell>
          <cell r="I49" t="str">
            <v>CON2004</v>
          </cell>
          <cell r="J49" t="str">
            <v>USD</v>
          </cell>
          <cell r="L49">
            <v>2006</v>
          </cell>
          <cell r="M49">
            <v>12</v>
          </cell>
        </row>
        <row r="50">
          <cell r="A50" t="str">
            <v>POWER</v>
          </cell>
          <cell r="B50" t="str">
            <v>BUDGETS</v>
          </cell>
          <cell r="D50">
            <v>600000</v>
          </cell>
          <cell r="E50" t="str">
            <v>P</v>
          </cell>
          <cell r="G50" t="str">
            <v>0004568</v>
          </cell>
          <cell r="I50" t="str">
            <v>CON2004</v>
          </cell>
          <cell r="J50" t="str">
            <v>USD</v>
          </cell>
          <cell r="L50">
            <v>2007</v>
          </cell>
          <cell r="M50">
            <v>12</v>
          </cell>
        </row>
        <row r="51">
          <cell r="A51" t="str">
            <v>POWER</v>
          </cell>
          <cell r="B51" t="str">
            <v>BUDGETS</v>
          </cell>
          <cell r="D51">
            <v>600000</v>
          </cell>
          <cell r="E51" t="str">
            <v>P</v>
          </cell>
          <cell r="G51" t="str">
            <v>0004568</v>
          </cell>
          <cell r="I51" t="str">
            <v>CON2004</v>
          </cell>
          <cell r="J51" t="str">
            <v>USD</v>
          </cell>
          <cell r="L51">
            <v>2008</v>
          </cell>
          <cell r="M51">
            <v>12</v>
          </cell>
        </row>
        <row r="52">
          <cell r="A52" t="str">
            <v>POWER</v>
          </cell>
          <cell r="B52" t="str">
            <v>BUDGETS</v>
          </cell>
          <cell r="D52">
            <v>600000</v>
          </cell>
          <cell r="E52" t="str">
            <v>P</v>
          </cell>
          <cell r="G52" t="str">
            <v>0001065</v>
          </cell>
          <cell r="I52" t="str">
            <v>CON2004</v>
          </cell>
          <cell r="J52" t="str">
            <v>USD</v>
          </cell>
          <cell r="L52">
            <v>2003</v>
          </cell>
          <cell r="M52">
            <v>12</v>
          </cell>
        </row>
        <row r="53">
          <cell r="A53" t="str">
            <v>POWER</v>
          </cell>
          <cell r="B53" t="str">
            <v>BUDGETS</v>
          </cell>
          <cell r="D53">
            <v>600000</v>
          </cell>
          <cell r="E53" t="str">
            <v>P</v>
          </cell>
          <cell r="G53" t="str">
            <v>0001065</v>
          </cell>
          <cell r="I53" t="str">
            <v>CON2004</v>
          </cell>
          <cell r="J53" t="str">
            <v>USD</v>
          </cell>
          <cell r="L53">
            <v>2004</v>
          </cell>
          <cell r="M53">
            <v>12</v>
          </cell>
        </row>
        <row r="54">
          <cell r="A54" t="str">
            <v>POWER</v>
          </cell>
          <cell r="B54" t="str">
            <v>BUDGETS</v>
          </cell>
          <cell r="D54">
            <v>600000</v>
          </cell>
          <cell r="E54" t="str">
            <v>P</v>
          </cell>
          <cell r="G54" t="str">
            <v>0001065</v>
          </cell>
          <cell r="I54" t="str">
            <v>CON2004</v>
          </cell>
          <cell r="J54" t="str">
            <v>USD</v>
          </cell>
          <cell r="L54">
            <v>2005</v>
          </cell>
          <cell r="M54">
            <v>12</v>
          </cell>
        </row>
        <row r="55">
          <cell r="A55" t="str">
            <v>POWER</v>
          </cell>
          <cell r="B55" t="str">
            <v>BUDGETS</v>
          </cell>
          <cell r="D55">
            <v>600000</v>
          </cell>
          <cell r="E55" t="str">
            <v>P</v>
          </cell>
          <cell r="G55" t="str">
            <v>0001065</v>
          </cell>
          <cell r="I55" t="str">
            <v>CON2004</v>
          </cell>
          <cell r="J55" t="str">
            <v>USD</v>
          </cell>
          <cell r="L55">
            <v>2006</v>
          </cell>
          <cell r="M55">
            <v>12</v>
          </cell>
        </row>
        <row r="56">
          <cell r="A56" t="str">
            <v>POWER</v>
          </cell>
          <cell r="B56" t="str">
            <v>BUDGETS</v>
          </cell>
          <cell r="D56">
            <v>600000</v>
          </cell>
          <cell r="E56" t="str">
            <v>P</v>
          </cell>
          <cell r="G56" t="str">
            <v>0001065</v>
          </cell>
          <cell r="I56" t="str">
            <v>CON2004</v>
          </cell>
          <cell r="J56" t="str">
            <v>USD</v>
          </cell>
          <cell r="L56">
            <v>2007</v>
          </cell>
          <cell r="M56">
            <v>12</v>
          </cell>
        </row>
        <row r="57">
          <cell r="A57" t="str">
            <v>POWER</v>
          </cell>
          <cell r="B57" t="str">
            <v>BUDGETS</v>
          </cell>
          <cell r="D57">
            <v>600000</v>
          </cell>
          <cell r="E57" t="str">
            <v>P</v>
          </cell>
          <cell r="G57" t="str">
            <v>0001065</v>
          </cell>
          <cell r="I57" t="str">
            <v>CON2004</v>
          </cell>
          <cell r="J57" t="str">
            <v>USD</v>
          </cell>
          <cell r="L57">
            <v>2008</v>
          </cell>
          <cell r="M57">
            <v>12</v>
          </cell>
        </row>
        <row r="58">
          <cell r="A58" t="str">
            <v>POWER</v>
          </cell>
          <cell r="B58" t="str">
            <v>BUDGETS</v>
          </cell>
          <cell r="D58">
            <v>600000</v>
          </cell>
          <cell r="E58" t="str">
            <v>P</v>
          </cell>
          <cell r="G58" t="str">
            <v>0004129</v>
          </cell>
          <cell r="I58" t="str">
            <v>CON2004</v>
          </cell>
          <cell r="J58" t="str">
            <v>USD</v>
          </cell>
          <cell r="L58">
            <v>2003</v>
          </cell>
          <cell r="M58">
            <v>12</v>
          </cell>
        </row>
        <row r="59">
          <cell r="A59" t="str">
            <v>POWER</v>
          </cell>
          <cell r="B59" t="str">
            <v>BUDGETS</v>
          </cell>
          <cell r="D59">
            <v>600000</v>
          </cell>
          <cell r="E59" t="str">
            <v>P</v>
          </cell>
          <cell r="G59" t="str">
            <v>0004129</v>
          </cell>
          <cell r="I59" t="str">
            <v>CON2004</v>
          </cell>
          <cell r="J59" t="str">
            <v>USD</v>
          </cell>
          <cell r="L59">
            <v>2004</v>
          </cell>
          <cell r="M59">
            <v>12</v>
          </cell>
        </row>
        <row r="60">
          <cell r="A60" t="str">
            <v>POWER</v>
          </cell>
          <cell r="B60" t="str">
            <v>BUDGETS</v>
          </cell>
          <cell r="D60">
            <v>600000</v>
          </cell>
          <cell r="E60" t="str">
            <v>P</v>
          </cell>
          <cell r="G60" t="str">
            <v>0004129</v>
          </cell>
          <cell r="I60" t="str">
            <v>CON2004</v>
          </cell>
          <cell r="J60" t="str">
            <v>USD</v>
          </cell>
          <cell r="L60">
            <v>2005</v>
          </cell>
          <cell r="M60">
            <v>12</v>
          </cell>
        </row>
        <row r="61">
          <cell r="A61" t="str">
            <v>POWER</v>
          </cell>
          <cell r="B61" t="str">
            <v>BUDGETS</v>
          </cell>
          <cell r="D61">
            <v>600000</v>
          </cell>
          <cell r="E61" t="str">
            <v>P</v>
          </cell>
          <cell r="G61" t="str">
            <v>0004129</v>
          </cell>
          <cell r="I61" t="str">
            <v>CON2004</v>
          </cell>
          <cell r="J61" t="str">
            <v>USD</v>
          </cell>
          <cell r="L61">
            <v>2006</v>
          </cell>
          <cell r="M61">
            <v>12</v>
          </cell>
        </row>
        <row r="62">
          <cell r="A62" t="str">
            <v>POWER</v>
          </cell>
          <cell r="B62" t="str">
            <v>BUDGETS</v>
          </cell>
          <cell r="D62">
            <v>600000</v>
          </cell>
          <cell r="E62" t="str">
            <v>P</v>
          </cell>
          <cell r="G62" t="str">
            <v>0004129</v>
          </cell>
          <cell r="I62" t="str">
            <v>CON2004</v>
          </cell>
          <cell r="J62" t="str">
            <v>USD</v>
          </cell>
          <cell r="L62">
            <v>2007</v>
          </cell>
          <cell r="M62">
            <v>12</v>
          </cell>
        </row>
        <row r="63">
          <cell r="A63" t="str">
            <v>POWER</v>
          </cell>
          <cell r="B63" t="str">
            <v>BUDGETS</v>
          </cell>
          <cell r="D63">
            <v>600000</v>
          </cell>
          <cell r="E63" t="str">
            <v>P</v>
          </cell>
          <cell r="G63" t="str">
            <v>0004129</v>
          </cell>
          <cell r="I63" t="str">
            <v>CON2004</v>
          </cell>
          <cell r="J63" t="str">
            <v>USD</v>
          </cell>
          <cell r="L63">
            <v>2008</v>
          </cell>
          <cell r="M63">
            <v>12</v>
          </cell>
        </row>
        <row r="64">
          <cell r="A64" t="str">
            <v>POWER</v>
          </cell>
          <cell r="B64" t="str">
            <v>BUDGETS</v>
          </cell>
          <cell r="D64">
            <v>600000</v>
          </cell>
          <cell r="E64" t="str">
            <v>P</v>
          </cell>
          <cell r="G64" t="str">
            <v>0001132</v>
          </cell>
          <cell r="I64" t="str">
            <v>CON2004</v>
          </cell>
          <cell r="J64" t="str">
            <v>USD</v>
          </cell>
          <cell r="L64">
            <v>2003</v>
          </cell>
          <cell r="M64">
            <v>12</v>
          </cell>
        </row>
        <row r="65">
          <cell r="A65" t="str">
            <v>POWER</v>
          </cell>
          <cell r="B65" t="str">
            <v>BUDGETS</v>
          </cell>
          <cell r="D65">
            <v>600000</v>
          </cell>
          <cell r="E65" t="str">
            <v>P</v>
          </cell>
          <cell r="G65" t="str">
            <v>0001132</v>
          </cell>
          <cell r="I65" t="str">
            <v>CON2004</v>
          </cell>
          <cell r="J65" t="str">
            <v>USD</v>
          </cell>
          <cell r="L65">
            <v>2004</v>
          </cell>
          <cell r="M65">
            <v>12</v>
          </cell>
        </row>
        <row r="66">
          <cell r="A66" t="str">
            <v>POWER</v>
          </cell>
          <cell r="B66" t="str">
            <v>BUDGETS</v>
          </cell>
          <cell r="D66">
            <v>600000</v>
          </cell>
          <cell r="E66" t="str">
            <v>P</v>
          </cell>
          <cell r="G66" t="str">
            <v>0001132</v>
          </cell>
          <cell r="I66" t="str">
            <v>CON2004</v>
          </cell>
          <cell r="J66" t="str">
            <v>USD</v>
          </cell>
          <cell r="L66">
            <v>2005</v>
          </cell>
          <cell r="M66">
            <v>12</v>
          </cell>
        </row>
        <row r="67">
          <cell r="A67" t="str">
            <v>POWER</v>
          </cell>
          <cell r="B67" t="str">
            <v>BUDGETS</v>
          </cell>
          <cell r="D67">
            <v>600000</v>
          </cell>
          <cell r="E67" t="str">
            <v>P</v>
          </cell>
          <cell r="G67" t="str">
            <v>0001132</v>
          </cell>
          <cell r="I67" t="str">
            <v>CON2004</v>
          </cell>
          <cell r="J67" t="str">
            <v>USD</v>
          </cell>
          <cell r="L67">
            <v>2006</v>
          </cell>
          <cell r="M67">
            <v>12</v>
          </cell>
        </row>
        <row r="68">
          <cell r="A68" t="str">
            <v>POWER</v>
          </cell>
          <cell r="B68" t="str">
            <v>BUDGETS</v>
          </cell>
          <cell r="D68">
            <v>600000</v>
          </cell>
          <cell r="E68" t="str">
            <v>P</v>
          </cell>
          <cell r="G68" t="str">
            <v>0001132</v>
          </cell>
          <cell r="I68" t="str">
            <v>CON2004</v>
          </cell>
          <cell r="J68" t="str">
            <v>USD</v>
          </cell>
          <cell r="L68">
            <v>2007</v>
          </cell>
          <cell r="M68">
            <v>12</v>
          </cell>
        </row>
        <row r="69">
          <cell r="A69" t="str">
            <v>POWER</v>
          </cell>
          <cell r="B69" t="str">
            <v>BUDGETS</v>
          </cell>
          <cell r="D69">
            <v>600000</v>
          </cell>
          <cell r="E69" t="str">
            <v>P</v>
          </cell>
          <cell r="G69" t="str">
            <v>0001132</v>
          </cell>
          <cell r="I69" t="str">
            <v>CON2004</v>
          </cell>
          <cell r="J69" t="str">
            <v>USD</v>
          </cell>
          <cell r="L69">
            <v>2008</v>
          </cell>
          <cell r="M69">
            <v>12</v>
          </cell>
        </row>
        <row r="70">
          <cell r="A70" t="str">
            <v>POWER</v>
          </cell>
          <cell r="B70" t="str">
            <v>BUDGETS</v>
          </cell>
          <cell r="D70">
            <v>600000</v>
          </cell>
          <cell r="E70" t="str">
            <v>P</v>
          </cell>
          <cell r="G70" t="str">
            <v>0004125</v>
          </cell>
          <cell r="I70" t="str">
            <v>CON2004</v>
          </cell>
          <cell r="J70" t="str">
            <v>USD</v>
          </cell>
          <cell r="L70">
            <v>2003</v>
          </cell>
          <cell r="M70">
            <v>12</v>
          </cell>
        </row>
        <row r="71">
          <cell r="A71" t="str">
            <v>POWER</v>
          </cell>
          <cell r="B71" t="str">
            <v>BUDGETS</v>
          </cell>
          <cell r="D71">
            <v>600000</v>
          </cell>
          <cell r="E71" t="str">
            <v>P</v>
          </cell>
          <cell r="G71" t="str">
            <v>0004125</v>
          </cell>
          <cell r="I71" t="str">
            <v>CON2004</v>
          </cell>
          <cell r="J71" t="str">
            <v>USD</v>
          </cell>
          <cell r="L71">
            <v>2004</v>
          </cell>
          <cell r="M71">
            <v>12</v>
          </cell>
        </row>
        <row r="72">
          <cell r="A72" t="str">
            <v>POWER</v>
          </cell>
          <cell r="B72" t="str">
            <v>BUDGETS</v>
          </cell>
          <cell r="D72">
            <v>600000</v>
          </cell>
          <cell r="E72" t="str">
            <v>P</v>
          </cell>
          <cell r="G72" t="str">
            <v>0004125</v>
          </cell>
          <cell r="I72" t="str">
            <v>CON2004</v>
          </cell>
          <cell r="J72" t="str">
            <v>USD</v>
          </cell>
          <cell r="L72">
            <v>2005</v>
          </cell>
          <cell r="M72">
            <v>12</v>
          </cell>
        </row>
        <row r="73">
          <cell r="A73" t="str">
            <v>POWER</v>
          </cell>
          <cell r="B73" t="str">
            <v>BUDGETS</v>
          </cell>
          <cell r="D73">
            <v>600000</v>
          </cell>
          <cell r="E73" t="str">
            <v>P</v>
          </cell>
          <cell r="G73" t="str">
            <v>0004125</v>
          </cell>
          <cell r="I73" t="str">
            <v>CON2004</v>
          </cell>
          <cell r="J73" t="str">
            <v>USD</v>
          </cell>
          <cell r="L73">
            <v>2006</v>
          </cell>
          <cell r="M73">
            <v>12</v>
          </cell>
        </row>
        <row r="74">
          <cell r="A74" t="str">
            <v>POWER</v>
          </cell>
          <cell r="B74" t="str">
            <v>BUDGETS</v>
          </cell>
          <cell r="D74">
            <v>600000</v>
          </cell>
          <cell r="E74" t="str">
            <v>P</v>
          </cell>
          <cell r="G74" t="str">
            <v>0004125</v>
          </cell>
          <cell r="I74" t="str">
            <v>CON2004</v>
          </cell>
          <cell r="J74" t="str">
            <v>USD</v>
          </cell>
          <cell r="L74">
            <v>2007</v>
          </cell>
          <cell r="M74">
            <v>12</v>
          </cell>
        </row>
        <row r="75">
          <cell r="A75" t="str">
            <v>POWER</v>
          </cell>
          <cell r="B75" t="str">
            <v>BUDGETS</v>
          </cell>
          <cell r="D75">
            <v>600000</v>
          </cell>
          <cell r="E75" t="str">
            <v>P</v>
          </cell>
          <cell r="G75" t="str">
            <v>0004125</v>
          </cell>
          <cell r="I75" t="str">
            <v>CON2004</v>
          </cell>
          <cell r="J75" t="str">
            <v>USD</v>
          </cell>
          <cell r="L75">
            <v>2008</v>
          </cell>
          <cell r="M75">
            <v>12</v>
          </cell>
        </row>
        <row r="76">
          <cell r="A76" t="str">
            <v>POWER</v>
          </cell>
          <cell r="B76" t="str">
            <v>BUDGETS</v>
          </cell>
          <cell r="D76">
            <v>600000</v>
          </cell>
          <cell r="E76" t="str">
            <v>P</v>
          </cell>
          <cell r="G76" t="str">
            <v>0001140</v>
          </cell>
          <cell r="I76" t="str">
            <v>CON2004</v>
          </cell>
          <cell r="J76" t="str">
            <v>USD</v>
          </cell>
          <cell r="L76">
            <v>2003</v>
          </cell>
          <cell r="M76">
            <v>12</v>
          </cell>
        </row>
        <row r="77">
          <cell r="A77" t="str">
            <v>POWER</v>
          </cell>
          <cell r="B77" t="str">
            <v>BUDGETS</v>
          </cell>
          <cell r="D77">
            <v>600000</v>
          </cell>
          <cell r="E77" t="str">
            <v>P</v>
          </cell>
          <cell r="G77" t="str">
            <v>0001140</v>
          </cell>
          <cell r="I77" t="str">
            <v>CON2004</v>
          </cell>
          <cell r="J77" t="str">
            <v>USD</v>
          </cell>
          <cell r="L77">
            <v>2004</v>
          </cell>
          <cell r="M77">
            <v>12</v>
          </cell>
        </row>
        <row r="78">
          <cell r="A78" t="str">
            <v>POWER</v>
          </cell>
          <cell r="B78" t="str">
            <v>BUDGETS</v>
          </cell>
          <cell r="D78">
            <v>600000</v>
          </cell>
          <cell r="E78" t="str">
            <v>P</v>
          </cell>
          <cell r="G78" t="str">
            <v>0001140</v>
          </cell>
          <cell r="I78" t="str">
            <v>CON2004</v>
          </cell>
          <cell r="J78" t="str">
            <v>USD</v>
          </cell>
          <cell r="L78">
            <v>2005</v>
          </cell>
          <cell r="M78">
            <v>12</v>
          </cell>
        </row>
        <row r="79">
          <cell r="A79" t="str">
            <v>POWER</v>
          </cell>
          <cell r="B79" t="str">
            <v>BUDGETS</v>
          </cell>
          <cell r="D79">
            <v>600000</v>
          </cell>
          <cell r="E79" t="str">
            <v>P</v>
          </cell>
          <cell r="G79" t="str">
            <v>0001140</v>
          </cell>
          <cell r="I79" t="str">
            <v>CON2004</v>
          </cell>
          <cell r="J79" t="str">
            <v>USD</v>
          </cell>
          <cell r="L79">
            <v>2006</v>
          </cell>
          <cell r="M79">
            <v>12</v>
          </cell>
        </row>
        <row r="80">
          <cell r="A80" t="str">
            <v>POWER</v>
          </cell>
          <cell r="B80" t="str">
            <v>BUDGETS</v>
          </cell>
          <cell r="D80">
            <v>600000</v>
          </cell>
          <cell r="E80" t="str">
            <v>P</v>
          </cell>
          <cell r="G80" t="str">
            <v>0001140</v>
          </cell>
          <cell r="I80" t="str">
            <v>CON2004</v>
          </cell>
          <cell r="J80" t="str">
            <v>USD</v>
          </cell>
          <cell r="L80">
            <v>2007</v>
          </cell>
          <cell r="M80">
            <v>12</v>
          </cell>
        </row>
        <row r="81">
          <cell r="A81" t="str">
            <v>POWER</v>
          </cell>
          <cell r="B81" t="str">
            <v>BUDGETS</v>
          </cell>
          <cell r="D81">
            <v>600000</v>
          </cell>
          <cell r="E81" t="str">
            <v>P</v>
          </cell>
          <cell r="G81" t="str">
            <v>0001140</v>
          </cell>
          <cell r="I81" t="str">
            <v>CON2004</v>
          </cell>
          <cell r="J81" t="str">
            <v>USD</v>
          </cell>
          <cell r="L81">
            <v>2008</v>
          </cell>
          <cell r="M81">
            <v>12</v>
          </cell>
        </row>
        <row r="82">
          <cell r="A82" t="str">
            <v>POWER</v>
          </cell>
          <cell r="B82" t="str">
            <v>BUDGETS</v>
          </cell>
          <cell r="D82">
            <v>600530</v>
          </cell>
          <cell r="E82" t="str">
            <v>P</v>
          </cell>
          <cell r="G82" t="str">
            <v>0001139</v>
          </cell>
          <cell r="I82" t="str">
            <v>CON2004</v>
          </cell>
          <cell r="J82" t="str">
            <v>USD</v>
          </cell>
          <cell r="L82">
            <v>2003</v>
          </cell>
          <cell r="M82">
            <v>12</v>
          </cell>
        </row>
        <row r="83">
          <cell r="A83" t="str">
            <v>POWER</v>
          </cell>
          <cell r="B83" t="str">
            <v>BUDGETS</v>
          </cell>
          <cell r="D83">
            <v>600530</v>
          </cell>
          <cell r="E83" t="str">
            <v>P</v>
          </cell>
          <cell r="G83" t="str">
            <v>0001139</v>
          </cell>
          <cell r="I83" t="str">
            <v>CON2004</v>
          </cell>
          <cell r="J83" t="str">
            <v>USD</v>
          </cell>
          <cell r="L83">
            <v>2004</v>
          </cell>
          <cell r="M83">
            <v>12</v>
          </cell>
        </row>
        <row r="84">
          <cell r="A84" t="str">
            <v>POWER</v>
          </cell>
          <cell r="B84" t="str">
            <v>BUDGETS</v>
          </cell>
          <cell r="D84">
            <v>600530</v>
          </cell>
          <cell r="E84" t="str">
            <v>P</v>
          </cell>
          <cell r="G84" t="str">
            <v>0001139</v>
          </cell>
          <cell r="I84" t="str">
            <v>CON2004</v>
          </cell>
          <cell r="J84" t="str">
            <v>USD</v>
          </cell>
          <cell r="L84">
            <v>2005</v>
          </cell>
          <cell r="M84">
            <v>12</v>
          </cell>
        </row>
        <row r="85">
          <cell r="A85" t="str">
            <v>POWER</v>
          </cell>
          <cell r="B85" t="str">
            <v>BUDGETS</v>
          </cell>
          <cell r="D85">
            <v>600530</v>
          </cell>
          <cell r="E85" t="str">
            <v>P</v>
          </cell>
          <cell r="G85" t="str">
            <v>0001139</v>
          </cell>
          <cell r="I85" t="str">
            <v>CON2004</v>
          </cell>
          <cell r="J85" t="str">
            <v>USD</v>
          </cell>
          <cell r="L85">
            <v>2006</v>
          </cell>
          <cell r="M85">
            <v>12</v>
          </cell>
        </row>
        <row r="86">
          <cell r="A86" t="str">
            <v>POWER</v>
          </cell>
          <cell r="B86" t="str">
            <v>BUDGETS</v>
          </cell>
          <cell r="D86">
            <v>600530</v>
          </cell>
          <cell r="E86" t="str">
            <v>P</v>
          </cell>
          <cell r="G86" t="str">
            <v>0001139</v>
          </cell>
          <cell r="I86" t="str">
            <v>CON2004</v>
          </cell>
          <cell r="J86" t="str">
            <v>USD</v>
          </cell>
          <cell r="L86">
            <v>2007</v>
          </cell>
          <cell r="M86">
            <v>12</v>
          </cell>
        </row>
        <row r="87">
          <cell r="A87" t="str">
            <v>POWER</v>
          </cell>
          <cell r="B87" t="str">
            <v>BUDGETS</v>
          </cell>
          <cell r="D87">
            <v>600530</v>
          </cell>
          <cell r="E87" t="str">
            <v>P</v>
          </cell>
          <cell r="G87" t="str">
            <v>0001139</v>
          </cell>
          <cell r="I87" t="str">
            <v>CON2004</v>
          </cell>
          <cell r="J87" t="str">
            <v>USD</v>
          </cell>
          <cell r="L87">
            <v>2008</v>
          </cell>
          <cell r="M87">
            <v>12</v>
          </cell>
        </row>
        <row r="88">
          <cell r="A88" t="str">
            <v>POWER</v>
          </cell>
          <cell r="B88" t="str">
            <v>BUDGETS</v>
          </cell>
          <cell r="D88">
            <v>600530</v>
          </cell>
          <cell r="E88" t="str">
            <v>P</v>
          </cell>
          <cell r="G88" t="str">
            <v>0001134</v>
          </cell>
          <cell r="I88" t="str">
            <v>CON2004</v>
          </cell>
          <cell r="J88" t="str">
            <v>USD</v>
          </cell>
          <cell r="L88">
            <v>2003</v>
          </cell>
          <cell r="M88">
            <v>12</v>
          </cell>
        </row>
        <row r="89">
          <cell r="A89" t="str">
            <v>POWER</v>
          </cell>
          <cell r="B89" t="str">
            <v>BUDGETS</v>
          </cell>
          <cell r="D89">
            <v>600530</v>
          </cell>
          <cell r="E89" t="str">
            <v>P</v>
          </cell>
          <cell r="G89" t="str">
            <v>0001134</v>
          </cell>
          <cell r="I89" t="str">
            <v>CON2004</v>
          </cell>
          <cell r="J89" t="str">
            <v>USD</v>
          </cell>
          <cell r="L89">
            <v>2004</v>
          </cell>
          <cell r="M89">
            <v>12</v>
          </cell>
        </row>
        <row r="90">
          <cell r="A90" t="str">
            <v>POWER</v>
          </cell>
          <cell r="B90" t="str">
            <v>BUDGETS</v>
          </cell>
          <cell r="D90">
            <v>600530</v>
          </cell>
          <cell r="E90" t="str">
            <v>P</v>
          </cell>
          <cell r="G90" t="str">
            <v>0001134</v>
          </cell>
          <cell r="I90" t="str">
            <v>CON2004</v>
          </cell>
          <cell r="J90" t="str">
            <v>USD</v>
          </cell>
          <cell r="L90">
            <v>2005</v>
          </cell>
          <cell r="M90">
            <v>12</v>
          </cell>
        </row>
        <row r="91">
          <cell r="A91" t="str">
            <v>POWER</v>
          </cell>
          <cell r="B91" t="str">
            <v>BUDGETS</v>
          </cell>
          <cell r="D91">
            <v>600530</v>
          </cell>
          <cell r="E91" t="str">
            <v>P</v>
          </cell>
          <cell r="G91" t="str">
            <v>0001134</v>
          </cell>
          <cell r="I91" t="str">
            <v>CON2004</v>
          </cell>
          <cell r="J91" t="str">
            <v>USD</v>
          </cell>
          <cell r="L91">
            <v>2006</v>
          </cell>
          <cell r="M91">
            <v>12</v>
          </cell>
        </row>
        <row r="92">
          <cell r="A92" t="str">
            <v>POWER</v>
          </cell>
          <cell r="B92" t="str">
            <v>BUDGETS</v>
          </cell>
          <cell r="D92">
            <v>600530</v>
          </cell>
          <cell r="E92" t="str">
            <v>P</v>
          </cell>
          <cell r="G92" t="str">
            <v>0001134</v>
          </cell>
          <cell r="I92" t="str">
            <v>CON2004</v>
          </cell>
          <cell r="J92" t="str">
            <v>USD</v>
          </cell>
          <cell r="L92">
            <v>2007</v>
          </cell>
          <cell r="M92">
            <v>12</v>
          </cell>
        </row>
        <row r="93">
          <cell r="A93" t="str">
            <v>POWER</v>
          </cell>
          <cell r="B93" t="str">
            <v>BUDGETS</v>
          </cell>
          <cell r="D93">
            <v>600530</v>
          </cell>
          <cell r="E93" t="str">
            <v>P</v>
          </cell>
          <cell r="G93" t="str">
            <v>0001134</v>
          </cell>
          <cell r="I93" t="str">
            <v>CON2004</v>
          </cell>
          <cell r="J93" t="str">
            <v>USD</v>
          </cell>
          <cell r="L93">
            <v>2008</v>
          </cell>
          <cell r="M93">
            <v>12</v>
          </cell>
        </row>
        <row r="94">
          <cell r="A94" t="str">
            <v>POWER</v>
          </cell>
          <cell r="B94" t="str">
            <v>BUDGETS</v>
          </cell>
          <cell r="D94">
            <v>600530</v>
          </cell>
          <cell r="E94" t="str">
            <v>P</v>
          </cell>
          <cell r="G94" t="str">
            <v>0004554</v>
          </cell>
          <cell r="I94" t="str">
            <v>CON2004</v>
          </cell>
          <cell r="J94" t="str">
            <v>USD</v>
          </cell>
          <cell r="L94">
            <v>2003</v>
          </cell>
          <cell r="M94">
            <v>12</v>
          </cell>
        </row>
        <row r="95">
          <cell r="A95" t="str">
            <v>POWER</v>
          </cell>
          <cell r="B95" t="str">
            <v>BUDGETS</v>
          </cell>
          <cell r="D95">
            <v>600530</v>
          </cell>
          <cell r="E95" t="str">
            <v>P</v>
          </cell>
          <cell r="G95" t="str">
            <v>0004554</v>
          </cell>
          <cell r="I95" t="str">
            <v>CON2004</v>
          </cell>
          <cell r="J95" t="str">
            <v>USD</v>
          </cell>
          <cell r="L95">
            <v>2004</v>
          </cell>
          <cell r="M95">
            <v>12</v>
          </cell>
        </row>
        <row r="96">
          <cell r="A96" t="str">
            <v>POWER</v>
          </cell>
          <cell r="B96" t="str">
            <v>BUDGETS</v>
          </cell>
          <cell r="D96">
            <v>600530</v>
          </cell>
          <cell r="E96" t="str">
            <v>P</v>
          </cell>
          <cell r="G96" t="str">
            <v>0004554</v>
          </cell>
          <cell r="I96" t="str">
            <v>CON2004</v>
          </cell>
          <cell r="J96" t="str">
            <v>USD</v>
          </cell>
          <cell r="L96">
            <v>2005</v>
          </cell>
          <cell r="M96">
            <v>12</v>
          </cell>
        </row>
        <row r="97">
          <cell r="A97" t="str">
            <v>POWER</v>
          </cell>
          <cell r="B97" t="str">
            <v>BUDGETS</v>
          </cell>
          <cell r="D97">
            <v>600530</v>
          </cell>
          <cell r="E97" t="str">
            <v>P</v>
          </cell>
          <cell r="G97" t="str">
            <v>0004554</v>
          </cell>
          <cell r="I97" t="str">
            <v>CON2004</v>
          </cell>
          <cell r="J97" t="str">
            <v>USD</v>
          </cell>
          <cell r="L97">
            <v>2006</v>
          </cell>
          <cell r="M97">
            <v>12</v>
          </cell>
        </row>
        <row r="98">
          <cell r="A98" t="str">
            <v>POWER</v>
          </cell>
          <cell r="B98" t="str">
            <v>BUDGETS</v>
          </cell>
          <cell r="D98">
            <v>600530</v>
          </cell>
          <cell r="E98" t="str">
            <v>P</v>
          </cell>
          <cell r="G98" t="str">
            <v>0004554</v>
          </cell>
          <cell r="I98" t="str">
            <v>CON2004</v>
          </cell>
          <cell r="J98" t="str">
            <v>USD</v>
          </cell>
          <cell r="L98">
            <v>2007</v>
          </cell>
          <cell r="M98">
            <v>12</v>
          </cell>
        </row>
        <row r="99">
          <cell r="A99" t="str">
            <v>POWER</v>
          </cell>
          <cell r="B99" t="str">
            <v>BUDGETS</v>
          </cell>
          <cell r="D99">
            <v>600530</v>
          </cell>
          <cell r="E99" t="str">
            <v>P</v>
          </cell>
          <cell r="G99" t="str">
            <v>0004554</v>
          </cell>
          <cell r="I99" t="str">
            <v>CON2004</v>
          </cell>
          <cell r="J99" t="str">
            <v>USD</v>
          </cell>
          <cell r="L99">
            <v>2008</v>
          </cell>
          <cell r="M99">
            <v>12</v>
          </cell>
        </row>
        <row r="100">
          <cell r="A100" t="str">
            <v>POWER</v>
          </cell>
          <cell r="B100" t="str">
            <v>BUDGETS</v>
          </cell>
          <cell r="D100">
            <v>600530</v>
          </cell>
          <cell r="E100" t="str">
            <v>P</v>
          </cell>
          <cell r="G100" t="str">
            <v>0004553</v>
          </cell>
          <cell r="I100" t="str">
            <v>CON2004</v>
          </cell>
          <cell r="J100" t="str">
            <v>USD</v>
          </cell>
          <cell r="L100">
            <v>2003</v>
          </cell>
          <cell r="M100">
            <v>12</v>
          </cell>
        </row>
        <row r="101">
          <cell r="A101" t="str">
            <v>POWER</v>
          </cell>
          <cell r="B101" t="str">
            <v>BUDGETS</v>
          </cell>
          <cell r="D101">
            <v>600530</v>
          </cell>
          <cell r="E101" t="str">
            <v>P</v>
          </cell>
          <cell r="G101" t="str">
            <v>0004553</v>
          </cell>
          <cell r="I101" t="str">
            <v>CON2004</v>
          </cell>
          <cell r="J101" t="str">
            <v>USD</v>
          </cell>
          <cell r="L101">
            <v>2004</v>
          </cell>
          <cell r="M101">
            <v>12</v>
          </cell>
        </row>
        <row r="102">
          <cell r="A102" t="str">
            <v>POWER</v>
          </cell>
          <cell r="B102" t="str">
            <v>BUDGETS</v>
          </cell>
          <cell r="D102">
            <v>600530</v>
          </cell>
          <cell r="E102" t="str">
            <v>P</v>
          </cell>
          <cell r="G102" t="str">
            <v>0004553</v>
          </cell>
          <cell r="I102" t="str">
            <v>CON2004</v>
          </cell>
          <cell r="J102" t="str">
            <v>USD</v>
          </cell>
          <cell r="L102">
            <v>2005</v>
          </cell>
          <cell r="M102">
            <v>12</v>
          </cell>
        </row>
        <row r="103">
          <cell r="A103" t="str">
            <v>POWER</v>
          </cell>
          <cell r="B103" t="str">
            <v>BUDGETS</v>
          </cell>
          <cell r="D103">
            <v>600530</v>
          </cell>
          <cell r="E103" t="str">
            <v>P</v>
          </cell>
          <cell r="G103" t="str">
            <v>0004553</v>
          </cell>
          <cell r="I103" t="str">
            <v>CON2004</v>
          </cell>
          <cell r="J103" t="str">
            <v>USD</v>
          </cell>
          <cell r="L103">
            <v>2006</v>
          </cell>
          <cell r="M103">
            <v>12</v>
          </cell>
        </row>
        <row r="104">
          <cell r="A104" t="str">
            <v>POWER</v>
          </cell>
          <cell r="B104" t="str">
            <v>BUDGETS</v>
          </cell>
          <cell r="D104">
            <v>600530</v>
          </cell>
          <cell r="E104" t="str">
            <v>P</v>
          </cell>
          <cell r="G104" t="str">
            <v>0004553</v>
          </cell>
          <cell r="I104" t="str">
            <v>CON2004</v>
          </cell>
          <cell r="J104" t="str">
            <v>USD</v>
          </cell>
          <cell r="L104">
            <v>2007</v>
          </cell>
          <cell r="M104">
            <v>12</v>
          </cell>
        </row>
        <row r="105">
          <cell r="A105" t="str">
            <v>POWER</v>
          </cell>
          <cell r="B105" t="str">
            <v>BUDGETS</v>
          </cell>
          <cell r="D105">
            <v>600530</v>
          </cell>
          <cell r="E105" t="str">
            <v>P</v>
          </cell>
          <cell r="G105" t="str">
            <v>0004553</v>
          </cell>
          <cell r="I105" t="str">
            <v>CON2004</v>
          </cell>
          <cell r="J105" t="str">
            <v>USD</v>
          </cell>
          <cell r="L105">
            <v>2008</v>
          </cell>
          <cell r="M105">
            <v>12</v>
          </cell>
        </row>
        <row r="106">
          <cell r="A106" t="str">
            <v>POWER</v>
          </cell>
          <cell r="B106" t="str">
            <v>BUDGETS</v>
          </cell>
          <cell r="D106">
            <v>600530</v>
          </cell>
          <cell r="E106" t="str">
            <v>P</v>
          </cell>
          <cell r="G106" t="str">
            <v>0004555</v>
          </cell>
          <cell r="I106" t="str">
            <v>CON2004</v>
          </cell>
          <cell r="J106" t="str">
            <v>USD</v>
          </cell>
          <cell r="L106">
            <v>2003</v>
          </cell>
          <cell r="M106">
            <v>12</v>
          </cell>
        </row>
        <row r="107">
          <cell r="A107" t="str">
            <v>POWER</v>
          </cell>
          <cell r="B107" t="str">
            <v>BUDGETS</v>
          </cell>
          <cell r="D107">
            <v>600530</v>
          </cell>
          <cell r="E107" t="str">
            <v>P</v>
          </cell>
          <cell r="G107" t="str">
            <v>0004555</v>
          </cell>
          <cell r="I107" t="str">
            <v>CON2004</v>
          </cell>
          <cell r="J107" t="str">
            <v>USD</v>
          </cell>
          <cell r="L107">
            <v>2004</v>
          </cell>
          <cell r="M107">
            <v>12</v>
          </cell>
        </row>
        <row r="108">
          <cell r="A108" t="str">
            <v>POWER</v>
          </cell>
          <cell r="B108" t="str">
            <v>BUDGETS</v>
          </cell>
          <cell r="D108">
            <v>600530</v>
          </cell>
          <cell r="E108" t="str">
            <v>P</v>
          </cell>
          <cell r="G108" t="str">
            <v>0004555</v>
          </cell>
          <cell r="I108" t="str">
            <v>CON2004</v>
          </cell>
          <cell r="J108" t="str">
            <v>USD</v>
          </cell>
          <cell r="L108">
            <v>2005</v>
          </cell>
          <cell r="M108">
            <v>12</v>
          </cell>
        </row>
        <row r="109">
          <cell r="A109" t="str">
            <v>POWER</v>
          </cell>
          <cell r="B109" t="str">
            <v>BUDGETS</v>
          </cell>
          <cell r="D109">
            <v>600530</v>
          </cell>
          <cell r="E109" t="str">
            <v>P</v>
          </cell>
          <cell r="G109" t="str">
            <v>0004555</v>
          </cell>
          <cell r="I109" t="str">
            <v>CON2004</v>
          </cell>
          <cell r="J109" t="str">
            <v>USD</v>
          </cell>
          <cell r="L109">
            <v>2006</v>
          </cell>
          <cell r="M109">
            <v>12</v>
          </cell>
        </row>
        <row r="110">
          <cell r="A110" t="str">
            <v>POWER</v>
          </cell>
          <cell r="B110" t="str">
            <v>BUDGETS</v>
          </cell>
          <cell r="D110">
            <v>600530</v>
          </cell>
          <cell r="E110" t="str">
            <v>P</v>
          </cell>
          <cell r="G110" t="str">
            <v>0004555</v>
          </cell>
          <cell r="I110" t="str">
            <v>CON2004</v>
          </cell>
          <cell r="J110" t="str">
            <v>USD</v>
          </cell>
          <cell r="L110">
            <v>2007</v>
          </cell>
          <cell r="M110">
            <v>12</v>
          </cell>
        </row>
        <row r="111">
          <cell r="A111" t="str">
            <v>POWER</v>
          </cell>
          <cell r="B111" t="str">
            <v>BUDGETS</v>
          </cell>
          <cell r="D111">
            <v>600530</v>
          </cell>
          <cell r="E111" t="str">
            <v>P</v>
          </cell>
          <cell r="G111" t="str">
            <v>0004555</v>
          </cell>
          <cell r="I111" t="str">
            <v>CON2004</v>
          </cell>
          <cell r="J111" t="str">
            <v>USD</v>
          </cell>
          <cell r="L111">
            <v>2008</v>
          </cell>
          <cell r="M111">
            <v>12</v>
          </cell>
        </row>
        <row r="112">
          <cell r="A112" t="str">
            <v>POWER</v>
          </cell>
          <cell r="B112" t="str">
            <v>BUDGETS</v>
          </cell>
          <cell r="D112">
            <v>600000</v>
          </cell>
          <cell r="E112" t="str">
            <v>P</v>
          </cell>
          <cell r="G112" t="str">
            <v>0004584</v>
          </cell>
          <cell r="I112" t="str">
            <v>CON2004</v>
          </cell>
          <cell r="J112" t="str">
            <v>USD</v>
          </cell>
          <cell r="L112">
            <v>2003</v>
          </cell>
          <cell r="M112">
            <v>12</v>
          </cell>
        </row>
        <row r="113">
          <cell r="A113" t="str">
            <v>POWER</v>
          </cell>
          <cell r="B113" t="str">
            <v>BUDGETS</v>
          </cell>
          <cell r="D113">
            <v>600000</v>
          </cell>
          <cell r="E113" t="str">
            <v>P</v>
          </cell>
          <cell r="G113" t="str">
            <v>0004584</v>
          </cell>
          <cell r="I113" t="str">
            <v>CON2004</v>
          </cell>
          <cell r="J113" t="str">
            <v>USD</v>
          </cell>
          <cell r="L113">
            <v>2004</v>
          </cell>
          <cell r="M113">
            <v>12</v>
          </cell>
        </row>
        <row r="114">
          <cell r="A114" t="str">
            <v>POWER</v>
          </cell>
          <cell r="B114" t="str">
            <v>BUDGETS</v>
          </cell>
          <cell r="D114">
            <v>600000</v>
          </cell>
          <cell r="E114" t="str">
            <v>P</v>
          </cell>
          <cell r="G114" t="str">
            <v>0004584</v>
          </cell>
          <cell r="I114" t="str">
            <v>CON2004</v>
          </cell>
          <cell r="J114" t="str">
            <v>USD</v>
          </cell>
          <cell r="L114">
            <v>2005</v>
          </cell>
          <cell r="M114">
            <v>12</v>
          </cell>
        </row>
        <row r="115">
          <cell r="A115" t="str">
            <v>POWER</v>
          </cell>
          <cell r="B115" t="str">
            <v>BUDGETS</v>
          </cell>
          <cell r="D115">
            <v>600000</v>
          </cell>
          <cell r="E115" t="str">
            <v>P</v>
          </cell>
          <cell r="G115" t="str">
            <v>0004584</v>
          </cell>
          <cell r="I115" t="str">
            <v>CON2004</v>
          </cell>
          <cell r="J115" t="str">
            <v>USD</v>
          </cell>
          <cell r="L115">
            <v>2006</v>
          </cell>
          <cell r="M115">
            <v>12</v>
          </cell>
        </row>
        <row r="116">
          <cell r="A116" t="str">
            <v>POWER</v>
          </cell>
          <cell r="B116" t="str">
            <v>BUDGETS</v>
          </cell>
          <cell r="D116">
            <v>600000</v>
          </cell>
          <cell r="E116" t="str">
            <v>P</v>
          </cell>
          <cell r="G116" t="str">
            <v>0004584</v>
          </cell>
          <cell r="I116" t="str">
            <v>CON2004</v>
          </cell>
          <cell r="J116" t="str">
            <v>USD</v>
          </cell>
          <cell r="L116">
            <v>2007</v>
          </cell>
          <cell r="M116">
            <v>12</v>
          </cell>
        </row>
        <row r="117">
          <cell r="A117" t="str">
            <v>POWER</v>
          </cell>
          <cell r="B117" t="str">
            <v>BUDGETS</v>
          </cell>
          <cell r="D117">
            <v>600000</v>
          </cell>
          <cell r="E117" t="str">
            <v>P</v>
          </cell>
          <cell r="G117" t="str">
            <v>0004584</v>
          </cell>
          <cell r="I117" t="str">
            <v>CON2004</v>
          </cell>
          <cell r="J117" t="str">
            <v>USD</v>
          </cell>
          <cell r="L117">
            <v>2008</v>
          </cell>
          <cell r="M117">
            <v>12</v>
          </cell>
        </row>
        <row r="118">
          <cell r="A118" t="str">
            <v>POWER</v>
          </cell>
          <cell r="B118" t="str">
            <v>BUDGETS</v>
          </cell>
          <cell r="D118">
            <v>600000</v>
          </cell>
          <cell r="E118" t="str">
            <v>P</v>
          </cell>
          <cell r="G118" t="str">
            <v>0004550</v>
          </cell>
          <cell r="I118" t="str">
            <v>CON2004</v>
          </cell>
          <cell r="J118" t="str">
            <v>USD</v>
          </cell>
          <cell r="L118">
            <v>2003</v>
          </cell>
          <cell r="M118">
            <v>12</v>
          </cell>
        </row>
        <row r="119">
          <cell r="A119" t="str">
            <v>POWER</v>
          </cell>
          <cell r="B119" t="str">
            <v>BUDGETS</v>
          </cell>
          <cell r="D119">
            <v>600000</v>
          </cell>
          <cell r="E119" t="str">
            <v>P</v>
          </cell>
          <cell r="G119" t="str">
            <v>0004550</v>
          </cell>
          <cell r="I119" t="str">
            <v>CON2004</v>
          </cell>
          <cell r="J119" t="str">
            <v>USD</v>
          </cell>
          <cell r="L119">
            <v>2004</v>
          </cell>
          <cell r="M119">
            <v>12</v>
          </cell>
        </row>
        <row r="120">
          <cell r="A120" t="str">
            <v>POWER</v>
          </cell>
          <cell r="B120" t="str">
            <v>BUDGETS</v>
          </cell>
          <cell r="D120">
            <v>600000</v>
          </cell>
          <cell r="E120" t="str">
            <v>P</v>
          </cell>
          <cell r="G120" t="str">
            <v>0004550</v>
          </cell>
          <cell r="I120" t="str">
            <v>CON2004</v>
          </cell>
          <cell r="J120" t="str">
            <v>USD</v>
          </cell>
          <cell r="L120">
            <v>2005</v>
          </cell>
          <cell r="M120">
            <v>12</v>
          </cell>
        </row>
        <row r="121">
          <cell r="A121" t="str">
            <v>POWER</v>
          </cell>
          <cell r="B121" t="str">
            <v>BUDGETS</v>
          </cell>
          <cell r="D121">
            <v>600000</v>
          </cell>
          <cell r="E121" t="str">
            <v>P</v>
          </cell>
          <cell r="G121" t="str">
            <v>0004550</v>
          </cell>
          <cell r="I121" t="str">
            <v>CON2004</v>
          </cell>
          <cell r="J121" t="str">
            <v>USD</v>
          </cell>
          <cell r="L121">
            <v>2006</v>
          </cell>
          <cell r="M121">
            <v>12</v>
          </cell>
        </row>
        <row r="122">
          <cell r="A122" t="str">
            <v>POWER</v>
          </cell>
          <cell r="B122" t="str">
            <v>BUDGETS</v>
          </cell>
          <cell r="D122">
            <v>600000</v>
          </cell>
          <cell r="E122" t="str">
            <v>P</v>
          </cell>
          <cell r="G122" t="str">
            <v>0004550</v>
          </cell>
          <cell r="I122" t="str">
            <v>CON2004</v>
          </cell>
          <cell r="J122" t="str">
            <v>USD</v>
          </cell>
          <cell r="L122">
            <v>2007</v>
          </cell>
          <cell r="M122">
            <v>12</v>
          </cell>
        </row>
        <row r="123">
          <cell r="A123" t="str">
            <v>POWER</v>
          </cell>
          <cell r="B123" t="str">
            <v>BUDGETS</v>
          </cell>
          <cell r="D123">
            <v>600000</v>
          </cell>
          <cell r="E123" t="str">
            <v>P</v>
          </cell>
          <cell r="G123" t="str">
            <v>0004550</v>
          </cell>
          <cell r="I123" t="str">
            <v>CON2004</v>
          </cell>
          <cell r="J123" t="str">
            <v>USD</v>
          </cell>
          <cell r="L123">
            <v>2008</v>
          </cell>
          <cell r="M123">
            <v>12</v>
          </cell>
        </row>
        <row r="124">
          <cell r="A124" t="str">
            <v>POWER</v>
          </cell>
          <cell r="B124" t="str">
            <v>BUDGETS</v>
          </cell>
          <cell r="D124">
            <v>600000</v>
          </cell>
          <cell r="E124" t="str">
            <v>P</v>
          </cell>
          <cell r="G124" t="str">
            <v>0004549</v>
          </cell>
          <cell r="I124" t="str">
            <v>CON2004</v>
          </cell>
          <cell r="J124" t="str">
            <v>USD</v>
          </cell>
          <cell r="L124">
            <v>2003</v>
          </cell>
          <cell r="M124">
            <v>12</v>
          </cell>
        </row>
        <row r="125">
          <cell r="A125" t="str">
            <v>POWER</v>
          </cell>
          <cell r="B125" t="str">
            <v>BUDGETS</v>
          </cell>
          <cell r="D125">
            <v>600000</v>
          </cell>
          <cell r="E125" t="str">
            <v>P</v>
          </cell>
          <cell r="G125" t="str">
            <v>0004549</v>
          </cell>
          <cell r="I125" t="str">
            <v>CON2004</v>
          </cell>
          <cell r="J125" t="str">
            <v>USD</v>
          </cell>
          <cell r="L125">
            <v>2004</v>
          </cell>
          <cell r="M125">
            <v>12</v>
          </cell>
        </row>
        <row r="126">
          <cell r="A126" t="str">
            <v>POWER</v>
          </cell>
          <cell r="B126" t="str">
            <v>BUDGETS</v>
          </cell>
          <cell r="D126">
            <v>600000</v>
          </cell>
          <cell r="E126" t="str">
            <v>P</v>
          </cell>
          <cell r="G126" t="str">
            <v>0004549</v>
          </cell>
          <cell r="I126" t="str">
            <v>CON2004</v>
          </cell>
          <cell r="J126" t="str">
            <v>USD</v>
          </cell>
          <cell r="L126">
            <v>2005</v>
          </cell>
          <cell r="M126">
            <v>12</v>
          </cell>
        </row>
        <row r="127">
          <cell r="A127" t="str">
            <v>POWER</v>
          </cell>
          <cell r="B127" t="str">
            <v>BUDGETS</v>
          </cell>
          <cell r="D127">
            <v>600000</v>
          </cell>
          <cell r="E127" t="str">
            <v>P</v>
          </cell>
          <cell r="G127" t="str">
            <v>0004549</v>
          </cell>
          <cell r="I127" t="str">
            <v>CON2004</v>
          </cell>
          <cell r="J127" t="str">
            <v>USD</v>
          </cell>
          <cell r="L127">
            <v>2006</v>
          </cell>
          <cell r="M127">
            <v>12</v>
          </cell>
        </row>
        <row r="128">
          <cell r="A128" t="str">
            <v>POWER</v>
          </cell>
          <cell r="B128" t="str">
            <v>BUDGETS</v>
          </cell>
          <cell r="D128">
            <v>600000</v>
          </cell>
          <cell r="E128" t="str">
            <v>P</v>
          </cell>
          <cell r="G128" t="str">
            <v>0004549</v>
          </cell>
          <cell r="I128" t="str">
            <v>CON2004</v>
          </cell>
          <cell r="J128" t="str">
            <v>USD</v>
          </cell>
          <cell r="L128">
            <v>2007</v>
          </cell>
          <cell r="M128">
            <v>12</v>
          </cell>
        </row>
        <row r="129">
          <cell r="A129" t="str">
            <v>POWER</v>
          </cell>
          <cell r="B129" t="str">
            <v>BUDGETS</v>
          </cell>
          <cell r="D129">
            <v>600000</v>
          </cell>
          <cell r="E129" t="str">
            <v>P</v>
          </cell>
          <cell r="G129" t="str">
            <v>0004549</v>
          </cell>
          <cell r="I129" t="str">
            <v>CON2004</v>
          </cell>
          <cell r="J129" t="str">
            <v>USD</v>
          </cell>
          <cell r="L129">
            <v>2008</v>
          </cell>
          <cell r="M129">
            <v>12</v>
          </cell>
        </row>
        <row r="130">
          <cell r="A130" t="str">
            <v>POWER</v>
          </cell>
          <cell r="B130" t="str">
            <v>BUDGETS</v>
          </cell>
          <cell r="D130">
            <v>600000</v>
          </cell>
          <cell r="E130" t="str">
            <v>P</v>
          </cell>
          <cell r="G130" t="str">
            <v>0004548</v>
          </cell>
          <cell r="I130" t="str">
            <v>CON2004</v>
          </cell>
          <cell r="J130" t="str">
            <v>USD</v>
          </cell>
          <cell r="L130">
            <v>2003</v>
          </cell>
          <cell r="M130">
            <v>12</v>
          </cell>
        </row>
        <row r="131">
          <cell r="A131" t="str">
            <v>POWER</v>
          </cell>
          <cell r="B131" t="str">
            <v>BUDGETS</v>
          </cell>
          <cell r="D131">
            <v>600000</v>
          </cell>
          <cell r="E131" t="str">
            <v>P</v>
          </cell>
          <cell r="G131" t="str">
            <v>0004548</v>
          </cell>
          <cell r="I131" t="str">
            <v>CON2004</v>
          </cell>
          <cell r="J131" t="str">
            <v>USD</v>
          </cell>
          <cell r="L131">
            <v>2004</v>
          </cell>
          <cell r="M131">
            <v>12</v>
          </cell>
        </row>
        <row r="132">
          <cell r="A132" t="str">
            <v>POWER</v>
          </cell>
          <cell r="B132" t="str">
            <v>BUDGETS</v>
          </cell>
          <cell r="D132">
            <v>600000</v>
          </cell>
          <cell r="E132" t="str">
            <v>P</v>
          </cell>
          <cell r="G132" t="str">
            <v>0004548</v>
          </cell>
          <cell r="I132" t="str">
            <v>CON2004</v>
          </cell>
          <cell r="J132" t="str">
            <v>USD</v>
          </cell>
          <cell r="L132">
            <v>2005</v>
          </cell>
          <cell r="M132">
            <v>12</v>
          </cell>
        </row>
        <row r="133">
          <cell r="A133" t="str">
            <v>POWER</v>
          </cell>
          <cell r="B133" t="str">
            <v>BUDGETS</v>
          </cell>
          <cell r="D133">
            <v>600000</v>
          </cell>
          <cell r="E133" t="str">
            <v>P</v>
          </cell>
          <cell r="G133" t="str">
            <v>0004548</v>
          </cell>
          <cell r="I133" t="str">
            <v>CON2004</v>
          </cell>
          <cell r="J133" t="str">
            <v>USD</v>
          </cell>
          <cell r="L133">
            <v>2006</v>
          </cell>
          <cell r="M133">
            <v>12</v>
          </cell>
        </row>
        <row r="134">
          <cell r="A134" t="str">
            <v>POWER</v>
          </cell>
          <cell r="B134" t="str">
            <v>BUDGETS</v>
          </cell>
          <cell r="D134">
            <v>600000</v>
          </cell>
          <cell r="E134" t="str">
            <v>P</v>
          </cell>
          <cell r="G134" t="str">
            <v>0004548</v>
          </cell>
          <cell r="I134" t="str">
            <v>CON2004</v>
          </cell>
          <cell r="J134" t="str">
            <v>USD</v>
          </cell>
          <cell r="L134">
            <v>2007</v>
          </cell>
          <cell r="M134">
            <v>12</v>
          </cell>
        </row>
        <row r="135">
          <cell r="A135" t="str">
            <v>POWER</v>
          </cell>
          <cell r="B135" t="str">
            <v>BUDGETS</v>
          </cell>
          <cell r="D135">
            <v>600000</v>
          </cell>
          <cell r="E135" t="str">
            <v>P</v>
          </cell>
          <cell r="G135" t="str">
            <v>0004548</v>
          </cell>
          <cell r="I135" t="str">
            <v>CON2004</v>
          </cell>
          <cell r="J135" t="str">
            <v>USD</v>
          </cell>
          <cell r="L135">
            <v>2008</v>
          </cell>
          <cell r="M135">
            <v>12</v>
          </cell>
        </row>
        <row r="136">
          <cell r="A136" t="str">
            <v>POWER</v>
          </cell>
          <cell r="B136" t="str">
            <v>BUDGETS</v>
          </cell>
          <cell r="D136">
            <v>600000</v>
          </cell>
          <cell r="E136" t="str">
            <v>P</v>
          </cell>
          <cell r="G136" t="str">
            <v>0004547</v>
          </cell>
          <cell r="I136" t="str">
            <v>CON2004</v>
          </cell>
          <cell r="J136" t="str">
            <v>USD</v>
          </cell>
          <cell r="L136">
            <v>2003</v>
          </cell>
          <cell r="M136">
            <v>12</v>
          </cell>
        </row>
        <row r="137">
          <cell r="A137" t="str">
            <v>POWER</v>
          </cell>
          <cell r="B137" t="str">
            <v>BUDGETS</v>
          </cell>
          <cell r="D137">
            <v>600000</v>
          </cell>
          <cell r="E137" t="str">
            <v>P</v>
          </cell>
          <cell r="G137" t="str">
            <v>0004547</v>
          </cell>
          <cell r="I137" t="str">
            <v>CON2004</v>
          </cell>
          <cell r="J137" t="str">
            <v>USD</v>
          </cell>
          <cell r="L137">
            <v>2004</v>
          </cell>
          <cell r="M137">
            <v>12</v>
          </cell>
        </row>
        <row r="138">
          <cell r="A138" t="str">
            <v>POWER</v>
          </cell>
          <cell r="B138" t="str">
            <v>BUDGETS</v>
          </cell>
          <cell r="D138">
            <v>600000</v>
          </cell>
          <cell r="E138" t="str">
            <v>P</v>
          </cell>
          <cell r="G138" t="str">
            <v>0004547</v>
          </cell>
          <cell r="I138" t="str">
            <v>CON2004</v>
          </cell>
          <cell r="J138" t="str">
            <v>USD</v>
          </cell>
          <cell r="L138">
            <v>2005</v>
          </cell>
          <cell r="M138">
            <v>12</v>
          </cell>
        </row>
        <row r="139">
          <cell r="A139" t="str">
            <v>POWER</v>
          </cell>
          <cell r="B139" t="str">
            <v>BUDGETS</v>
          </cell>
          <cell r="D139">
            <v>600000</v>
          </cell>
          <cell r="E139" t="str">
            <v>P</v>
          </cell>
          <cell r="G139" t="str">
            <v>0004547</v>
          </cell>
          <cell r="I139" t="str">
            <v>CON2004</v>
          </cell>
          <cell r="J139" t="str">
            <v>USD</v>
          </cell>
          <cell r="L139">
            <v>2006</v>
          </cell>
          <cell r="M139">
            <v>12</v>
          </cell>
        </row>
        <row r="140">
          <cell r="A140" t="str">
            <v>POWER</v>
          </cell>
          <cell r="B140" t="str">
            <v>BUDGETS</v>
          </cell>
          <cell r="D140">
            <v>600000</v>
          </cell>
          <cell r="E140" t="str">
            <v>P</v>
          </cell>
          <cell r="G140" t="str">
            <v>0004547</v>
          </cell>
          <cell r="I140" t="str">
            <v>CON2004</v>
          </cell>
          <cell r="J140" t="str">
            <v>USD</v>
          </cell>
          <cell r="L140">
            <v>2007</v>
          </cell>
          <cell r="M140">
            <v>12</v>
          </cell>
        </row>
        <row r="141">
          <cell r="A141" t="str">
            <v>POWER</v>
          </cell>
          <cell r="B141" t="str">
            <v>BUDGETS</v>
          </cell>
          <cell r="D141">
            <v>600000</v>
          </cell>
          <cell r="E141" t="str">
            <v>P</v>
          </cell>
          <cell r="G141" t="str">
            <v>0004547</v>
          </cell>
          <cell r="I141" t="str">
            <v>CON2004</v>
          </cell>
          <cell r="J141" t="str">
            <v>USD</v>
          </cell>
          <cell r="L141">
            <v>2008</v>
          </cell>
          <cell r="M141">
            <v>12</v>
          </cell>
        </row>
        <row r="142">
          <cell r="A142" t="str">
            <v>POWER</v>
          </cell>
          <cell r="B142" t="str">
            <v>BUDGETS</v>
          </cell>
          <cell r="D142">
            <v>600000</v>
          </cell>
          <cell r="E142" t="str">
            <v>P</v>
          </cell>
          <cell r="G142" t="str">
            <v>0004546</v>
          </cell>
          <cell r="I142" t="str">
            <v>CON2004</v>
          </cell>
          <cell r="J142" t="str">
            <v>USD</v>
          </cell>
          <cell r="L142">
            <v>2003</v>
          </cell>
          <cell r="M142">
            <v>12</v>
          </cell>
        </row>
        <row r="143">
          <cell r="A143" t="str">
            <v>POWER</v>
          </cell>
          <cell r="B143" t="str">
            <v>BUDGETS</v>
          </cell>
          <cell r="D143">
            <v>600000</v>
          </cell>
          <cell r="E143" t="str">
            <v>P</v>
          </cell>
          <cell r="G143" t="str">
            <v>0004546</v>
          </cell>
          <cell r="I143" t="str">
            <v>CON2004</v>
          </cell>
          <cell r="J143" t="str">
            <v>USD</v>
          </cell>
          <cell r="L143">
            <v>2004</v>
          </cell>
          <cell r="M143">
            <v>12</v>
          </cell>
        </row>
        <row r="144">
          <cell r="A144" t="str">
            <v>POWER</v>
          </cell>
          <cell r="B144" t="str">
            <v>BUDGETS</v>
          </cell>
          <cell r="D144">
            <v>600000</v>
          </cell>
          <cell r="E144" t="str">
            <v>P</v>
          </cell>
          <cell r="G144" t="str">
            <v>0004546</v>
          </cell>
          <cell r="I144" t="str">
            <v>CON2004</v>
          </cell>
          <cell r="J144" t="str">
            <v>USD</v>
          </cell>
          <cell r="L144">
            <v>2005</v>
          </cell>
          <cell r="M144">
            <v>12</v>
          </cell>
        </row>
        <row r="145">
          <cell r="A145" t="str">
            <v>POWER</v>
          </cell>
          <cell r="B145" t="str">
            <v>BUDGETS</v>
          </cell>
          <cell r="D145">
            <v>600000</v>
          </cell>
          <cell r="E145" t="str">
            <v>P</v>
          </cell>
          <cell r="G145" t="str">
            <v>0004546</v>
          </cell>
          <cell r="I145" t="str">
            <v>CON2004</v>
          </cell>
          <cell r="J145" t="str">
            <v>USD</v>
          </cell>
          <cell r="L145">
            <v>2006</v>
          </cell>
          <cell r="M145">
            <v>12</v>
          </cell>
        </row>
        <row r="146">
          <cell r="A146" t="str">
            <v>POWER</v>
          </cell>
          <cell r="B146" t="str">
            <v>BUDGETS</v>
          </cell>
          <cell r="D146">
            <v>600000</v>
          </cell>
          <cell r="E146" t="str">
            <v>P</v>
          </cell>
          <cell r="G146" t="str">
            <v>0004546</v>
          </cell>
          <cell r="I146" t="str">
            <v>CON2004</v>
          </cell>
          <cell r="J146" t="str">
            <v>USD</v>
          </cell>
          <cell r="L146">
            <v>2007</v>
          </cell>
          <cell r="M146">
            <v>12</v>
          </cell>
        </row>
        <row r="147">
          <cell r="A147" t="str">
            <v>POWER</v>
          </cell>
          <cell r="B147" t="str">
            <v>BUDGETS</v>
          </cell>
          <cell r="D147">
            <v>600000</v>
          </cell>
          <cell r="E147" t="str">
            <v>P</v>
          </cell>
          <cell r="G147" t="str">
            <v>0004546</v>
          </cell>
          <cell r="I147" t="str">
            <v>CON2004</v>
          </cell>
          <cell r="J147" t="str">
            <v>USD</v>
          </cell>
          <cell r="L147">
            <v>2008</v>
          </cell>
          <cell r="M147">
            <v>12</v>
          </cell>
        </row>
        <row r="148">
          <cell r="A148" t="str">
            <v>POWER</v>
          </cell>
          <cell r="B148" t="str">
            <v>BUDGETS</v>
          </cell>
          <cell r="D148">
            <v>600000</v>
          </cell>
          <cell r="E148" t="str">
            <v>P</v>
          </cell>
          <cell r="G148" t="str">
            <v>0004545</v>
          </cell>
          <cell r="I148" t="str">
            <v>CON2004</v>
          </cell>
          <cell r="J148" t="str">
            <v>USD</v>
          </cell>
          <cell r="L148">
            <v>2003</v>
          </cell>
          <cell r="M148">
            <v>12</v>
          </cell>
        </row>
        <row r="149">
          <cell r="A149" t="str">
            <v>POWER</v>
          </cell>
          <cell r="B149" t="str">
            <v>BUDGETS</v>
          </cell>
          <cell r="D149">
            <v>600000</v>
          </cell>
          <cell r="E149" t="str">
            <v>P</v>
          </cell>
          <cell r="G149" t="str">
            <v>0004545</v>
          </cell>
          <cell r="I149" t="str">
            <v>CON2004</v>
          </cell>
          <cell r="J149" t="str">
            <v>USD</v>
          </cell>
          <cell r="L149">
            <v>2004</v>
          </cell>
          <cell r="M149">
            <v>12</v>
          </cell>
        </row>
        <row r="150">
          <cell r="A150" t="str">
            <v>POWER</v>
          </cell>
          <cell r="B150" t="str">
            <v>BUDGETS</v>
          </cell>
          <cell r="D150">
            <v>600000</v>
          </cell>
          <cell r="E150" t="str">
            <v>P</v>
          </cell>
          <cell r="G150" t="str">
            <v>0004545</v>
          </cell>
          <cell r="I150" t="str">
            <v>CON2004</v>
          </cell>
          <cell r="J150" t="str">
            <v>USD</v>
          </cell>
          <cell r="L150">
            <v>2005</v>
          </cell>
          <cell r="M150">
            <v>12</v>
          </cell>
        </row>
        <row r="151">
          <cell r="A151" t="str">
            <v>POWER</v>
          </cell>
          <cell r="B151" t="str">
            <v>BUDGETS</v>
          </cell>
          <cell r="D151">
            <v>600000</v>
          </cell>
          <cell r="E151" t="str">
            <v>P</v>
          </cell>
          <cell r="G151" t="str">
            <v>0004545</v>
          </cell>
          <cell r="I151" t="str">
            <v>CON2004</v>
          </cell>
          <cell r="J151" t="str">
            <v>USD</v>
          </cell>
          <cell r="L151">
            <v>2006</v>
          </cell>
          <cell r="M151">
            <v>12</v>
          </cell>
        </row>
        <row r="152">
          <cell r="A152" t="str">
            <v>POWER</v>
          </cell>
          <cell r="B152" t="str">
            <v>BUDGETS</v>
          </cell>
          <cell r="D152">
            <v>600000</v>
          </cell>
          <cell r="E152" t="str">
            <v>P</v>
          </cell>
          <cell r="G152" t="str">
            <v>0004545</v>
          </cell>
          <cell r="I152" t="str">
            <v>CON2004</v>
          </cell>
          <cell r="J152" t="str">
            <v>USD</v>
          </cell>
          <cell r="L152">
            <v>2007</v>
          </cell>
          <cell r="M152">
            <v>12</v>
          </cell>
        </row>
        <row r="153">
          <cell r="A153" t="str">
            <v>POWER</v>
          </cell>
          <cell r="B153" t="str">
            <v>BUDGETS</v>
          </cell>
          <cell r="D153">
            <v>600000</v>
          </cell>
          <cell r="E153" t="str">
            <v>P</v>
          </cell>
          <cell r="G153" t="str">
            <v>0004545</v>
          </cell>
          <cell r="I153" t="str">
            <v>CON2004</v>
          </cell>
          <cell r="J153" t="str">
            <v>USD</v>
          </cell>
          <cell r="L153">
            <v>2008</v>
          </cell>
          <cell r="M153">
            <v>12</v>
          </cell>
        </row>
        <row r="154">
          <cell r="A154" t="str">
            <v>POWER</v>
          </cell>
          <cell r="B154" t="str">
            <v>BUDGETS</v>
          </cell>
          <cell r="D154">
            <v>600000</v>
          </cell>
          <cell r="E154" t="str">
            <v>P</v>
          </cell>
          <cell r="G154" t="str">
            <v>0004544</v>
          </cell>
          <cell r="I154" t="str">
            <v>CON2004</v>
          </cell>
          <cell r="J154" t="str">
            <v>USD</v>
          </cell>
          <cell r="L154">
            <v>2003</v>
          </cell>
          <cell r="M154">
            <v>12</v>
          </cell>
        </row>
        <row r="155">
          <cell r="A155" t="str">
            <v>POWER</v>
          </cell>
          <cell r="B155" t="str">
            <v>BUDGETS</v>
          </cell>
          <cell r="D155">
            <v>600000</v>
          </cell>
          <cell r="E155" t="str">
            <v>P</v>
          </cell>
          <cell r="G155" t="str">
            <v>0004544</v>
          </cell>
          <cell r="I155" t="str">
            <v>CON2004</v>
          </cell>
          <cell r="J155" t="str">
            <v>USD</v>
          </cell>
          <cell r="L155">
            <v>2004</v>
          </cell>
          <cell r="M155">
            <v>12</v>
          </cell>
        </row>
        <row r="156">
          <cell r="A156" t="str">
            <v>POWER</v>
          </cell>
          <cell r="B156" t="str">
            <v>BUDGETS</v>
          </cell>
          <cell r="D156">
            <v>600000</v>
          </cell>
          <cell r="E156" t="str">
            <v>P</v>
          </cell>
          <cell r="G156" t="str">
            <v>0004544</v>
          </cell>
          <cell r="I156" t="str">
            <v>CON2004</v>
          </cell>
          <cell r="J156" t="str">
            <v>USD</v>
          </cell>
          <cell r="L156">
            <v>2005</v>
          </cell>
          <cell r="M156">
            <v>12</v>
          </cell>
        </row>
        <row r="157">
          <cell r="A157" t="str">
            <v>POWER</v>
          </cell>
          <cell r="B157" t="str">
            <v>BUDGETS</v>
          </cell>
          <cell r="D157">
            <v>600000</v>
          </cell>
          <cell r="E157" t="str">
            <v>P</v>
          </cell>
          <cell r="G157" t="str">
            <v>0004544</v>
          </cell>
          <cell r="I157" t="str">
            <v>CON2004</v>
          </cell>
          <cell r="J157" t="str">
            <v>USD</v>
          </cell>
          <cell r="L157">
            <v>2006</v>
          </cell>
          <cell r="M157">
            <v>12</v>
          </cell>
        </row>
        <row r="158">
          <cell r="A158" t="str">
            <v>POWER</v>
          </cell>
          <cell r="B158" t="str">
            <v>BUDGETS</v>
          </cell>
          <cell r="D158">
            <v>600000</v>
          </cell>
          <cell r="E158" t="str">
            <v>P</v>
          </cell>
          <cell r="G158" t="str">
            <v>0004544</v>
          </cell>
          <cell r="I158" t="str">
            <v>CON2004</v>
          </cell>
          <cell r="J158" t="str">
            <v>USD</v>
          </cell>
          <cell r="L158">
            <v>2007</v>
          </cell>
          <cell r="M158">
            <v>12</v>
          </cell>
        </row>
        <row r="159">
          <cell r="A159" t="str">
            <v>POWER</v>
          </cell>
          <cell r="B159" t="str">
            <v>BUDGETS</v>
          </cell>
          <cell r="D159">
            <v>600000</v>
          </cell>
          <cell r="E159" t="str">
            <v>P</v>
          </cell>
          <cell r="G159" t="str">
            <v>0004544</v>
          </cell>
          <cell r="I159" t="str">
            <v>CON2004</v>
          </cell>
          <cell r="J159" t="str">
            <v>USD</v>
          </cell>
          <cell r="L159">
            <v>2008</v>
          </cell>
          <cell r="M159">
            <v>12</v>
          </cell>
        </row>
        <row r="160">
          <cell r="A160" t="str">
            <v>POWER</v>
          </cell>
          <cell r="B160" t="str">
            <v>BUDGETS</v>
          </cell>
          <cell r="D160">
            <v>600000</v>
          </cell>
          <cell r="E160" t="str">
            <v>P</v>
          </cell>
          <cell r="G160" t="str">
            <v>0004543</v>
          </cell>
          <cell r="I160" t="str">
            <v>CON2004</v>
          </cell>
          <cell r="J160" t="str">
            <v>USD</v>
          </cell>
          <cell r="L160">
            <v>2003</v>
          </cell>
          <cell r="M160">
            <v>12</v>
          </cell>
        </row>
        <row r="161">
          <cell r="A161" t="str">
            <v>POWER</v>
          </cell>
          <cell r="B161" t="str">
            <v>BUDGETS</v>
          </cell>
          <cell r="D161">
            <v>600000</v>
          </cell>
          <cell r="E161" t="str">
            <v>P</v>
          </cell>
          <cell r="G161" t="str">
            <v>0004543</v>
          </cell>
          <cell r="I161" t="str">
            <v>CON2004</v>
          </cell>
          <cell r="J161" t="str">
            <v>USD</v>
          </cell>
          <cell r="L161">
            <v>2004</v>
          </cell>
          <cell r="M161">
            <v>12</v>
          </cell>
        </row>
        <row r="162">
          <cell r="A162" t="str">
            <v>POWER</v>
          </cell>
          <cell r="B162" t="str">
            <v>BUDGETS</v>
          </cell>
          <cell r="D162">
            <v>600000</v>
          </cell>
          <cell r="E162" t="str">
            <v>P</v>
          </cell>
          <cell r="G162" t="str">
            <v>0004543</v>
          </cell>
          <cell r="I162" t="str">
            <v>CON2004</v>
          </cell>
          <cell r="J162" t="str">
            <v>USD</v>
          </cell>
          <cell r="L162">
            <v>2005</v>
          </cell>
          <cell r="M162">
            <v>12</v>
          </cell>
        </row>
        <row r="163">
          <cell r="A163" t="str">
            <v>POWER</v>
          </cell>
          <cell r="B163" t="str">
            <v>BUDGETS</v>
          </cell>
          <cell r="D163">
            <v>600000</v>
          </cell>
          <cell r="E163" t="str">
            <v>P</v>
          </cell>
          <cell r="G163" t="str">
            <v>0004543</v>
          </cell>
          <cell r="I163" t="str">
            <v>CON2004</v>
          </cell>
          <cell r="J163" t="str">
            <v>USD</v>
          </cell>
          <cell r="L163">
            <v>2006</v>
          </cell>
          <cell r="M163">
            <v>12</v>
          </cell>
        </row>
        <row r="164">
          <cell r="A164" t="str">
            <v>POWER</v>
          </cell>
          <cell r="B164" t="str">
            <v>BUDGETS</v>
          </cell>
          <cell r="D164">
            <v>600000</v>
          </cell>
          <cell r="E164" t="str">
            <v>P</v>
          </cell>
          <cell r="G164" t="str">
            <v>0004543</v>
          </cell>
          <cell r="I164" t="str">
            <v>CON2004</v>
          </cell>
          <cell r="J164" t="str">
            <v>USD</v>
          </cell>
          <cell r="L164">
            <v>2007</v>
          </cell>
          <cell r="M164">
            <v>12</v>
          </cell>
        </row>
        <row r="165">
          <cell r="A165" t="str">
            <v>POWER</v>
          </cell>
          <cell r="B165" t="str">
            <v>BUDGETS</v>
          </cell>
          <cell r="D165">
            <v>600000</v>
          </cell>
          <cell r="E165" t="str">
            <v>P</v>
          </cell>
          <cell r="G165" t="str">
            <v>0004543</v>
          </cell>
          <cell r="I165" t="str">
            <v>CON2004</v>
          </cell>
          <cell r="J165" t="str">
            <v>USD</v>
          </cell>
          <cell r="L165">
            <v>2008</v>
          </cell>
          <cell r="M165">
            <v>12</v>
          </cell>
        </row>
        <row r="166">
          <cell r="A166" t="str">
            <v>POWER</v>
          </cell>
          <cell r="B166" t="str">
            <v>BUDGETS</v>
          </cell>
          <cell r="D166">
            <v>600000</v>
          </cell>
          <cell r="E166" t="str">
            <v>P</v>
          </cell>
          <cell r="G166" t="str">
            <v>0004551</v>
          </cell>
          <cell r="I166" t="str">
            <v>CON2004</v>
          </cell>
          <cell r="J166" t="str">
            <v>USD</v>
          </cell>
          <cell r="L166">
            <v>2003</v>
          </cell>
          <cell r="M166">
            <v>12</v>
          </cell>
        </row>
        <row r="167">
          <cell r="A167" t="str">
            <v>POWER</v>
          </cell>
          <cell r="B167" t="str">
            <v>BUDGETS</v>
          </cell>
          <cell r="D167">
            <v>600000</v>
          </cell>
          <cell r="E167" t="str">
            <v>P</v>
          </cell>
          <cell r="G167" t="str">
            <v>0004551</v>
          </cell>
          <cell r="I167" t="str">
            <v>CON2004</v>
          </cell>
          <cell r="J167" t="str">
            <v>USD</v>
          </cell>
          <cell r="L167">
            <v>2004</v>
          </cell>
          <cell r="M167">
            <v>12</v>
          </cell>
        </row>
        <row r="168">
          <cell r="A168" t="str">
            <v>POWER</v>
          </cell>
          <cell r="B168" t="str">
            <v>BUDGETS</v>
          </cell>
          <cell r="D168">
            <v>600000</v>
          </cell>
          <cell r="E168" t="str">
            <v>P</v>
          </cell>
          <cell r="G168" t="str">
            <v>0004551</v>
          </cell>
          <cell r="I168" t="str">
            <v>CON2004</v>
          </cell>
          <cell r="J168" t="str">
            <v>USD</v>
          </cell>
          <cell r="L168">
            <v>2005</v>
          </cell>
          <cell r="M168">
            <v>12</v>
          </cell>
        </row>
        <row r="169">
          <cell r="A169" t="str">
            <v>POWER</v>
          </cell>
          <cell r="B169" t="str">
            <v>BUDGETS</v>
          </cell>
          <cell r="D169">
            <v>600000</v>
          </cell>
          <cell r="E169" t="str">
            <v>P</v>
          </cell>
          <cell r="G169" t="str">
            <v>0004551</v>
          </cell>
          <cell r="I169" t="str">
            <v>CON2004</v>
          </cell>
          <cell r="J169" t="str">
            <v>USD</v>
          </cell>
          <cell r="L169">
            <v>2006</v>
          </cell>
          <cell r="M169">
            <v>12</v>
          </cell>
        </row>
        <row r="170">
          <cell r="A170" t="str">
            <v>POWER</v>
          </cell>
          <cell r="B170" t="str">
            <v>BUDGETS</v>
          </cell>
          <cell r="D170">
            <v>600000</v>
          </cell>
          <cell r="E170" t="str">
            <v>P</v>
          </cell>
          <cell r="G170" t="str">
            <v>0004551</v>
          </cell>
          <cell r="I170" t="str">
            <v>CON2004</v>
          </cell>
          <cell r="J170" t="str">
            <v>USD</v>
          </cell>
          <cell r="L170">
            <v>2007</v>
          </cell>
          <cell r="M170">
            <v>12</v>
          </cell>
        </row>
        <row r="171">
          <cell r="A171" t="str">
            <v>POWER</v>
          </cell>
          <cell r="B171" t="str">
            <v>BUDGETS</v>
          </cell>
          <cell r="D171">
            <v>600000</v>
          </cell>
          <cell r="E171" t="str">
            <v>P</v>
          </cell>
          <cell r="G171" t="str">
            <v>0004551</v>
          </cell>
          <cell r="I171" t="str">
            <v>CON2004</v>
          </cell>
          <cell r="J171" t="str">
            <v>USD</v>
          </cell>
          <cell r="L171">
            <v>2008</v>
          </cell>
          <cell r="M171">
            <v>12</v>
          </cell>
        </row>
        <row r="172">
          <cell r="A172" t="str">
            <v>POWER</v>
          </cell>
          <cell r="B172" t="str">
            <v>BUDGETS</v>
          </cell>
          <cell r="D172">
            <v>600000</v>
          </cell>
          <cell r="E172" t="str">
            <v>P</v>
          </cell>
          <cell r="G172" t="str">
            <v>0004552</v>
          </cell>
          <cell r="I172" t="str">
            <v>CON2004</v>
          </cell>
          <cell r="J172" t="str">
            <v>USD</v>
          </cell>
          <cell r="L172">
            <v>2003</v>
          </cell>
          <cell r="M172">
            <v>12</v>
          </cell>
        </row>
        <row r="173">
          <cell r="A173" t="str">
            <v>POWER</v>
          </cell>
          <cell r="B173" t="str">
            <v>BUDGETS</v>
          </cell>
          <cell r="D173">
            <v>600000</v>
          </cell>
          <cell r="E173" t="str">
            <v>P</v>
          </cell>
          <cell r="G173" t="str">
            <v>0004552</v>
          </cell>
          <cell r="I173" t="str">
            <v>CON2004</v>
          </cell>
          <cell r="J173" t="str">
            <v>USD</v>
          </cell>
          <cell r="L173">
            <v>2004</v>
          </cell>
          <cell r="M173">
            <v>12</v>
          </cell>
        </row>
        <row r="174">
          <cell r="A174" t="str">
            <v>POWER</v>
          </cell>
          <cell r="B174" t="str">
            <v>BUDGETS</v>
          </cell>
          <cell r="D174">
            <v>600000</v>
          </cell>
          <cell r="E174" t="str">
            <v>P</v>
          </cell>
          <cell r="G174" t="str">
            <v>0004552</v>
          </cell>
          <cell r="I174" t="str">
            <v>CON2004</v>
          </cell>
          <cell r="J174" t="str">
            <v>USD</v>
          </cell>
          <cell r="L174">
            <v>2005</v>
          </cell>
          <cell r="M174">
            <v>12</v>
          </cell>
        </row>
        <row r="175">
          <cell r="A175" t="str">
            <v>POWER</v>
          </cell>
          <cell r="B175" t="str">
            <v>BUDGETS</v>
          </cell>
          <cell r="D175">
            <v>600000</v>
          </cell>
          <cell r="E175" t="str">
            <v>P</v>
          </cell>
          <cell r="G175" t="str">
            <v>0004552</v>
          </cell>
          <cell r="I175" t="str">
            <v>CON2004</v>
          </cell>
          <cell r="J175" t="str">
            <v>USD</v>
          </cell>
          <cell r="L175">
            <v>2006</v>
          </cell>
          <cell r="M175">
            <v>12</v>
          </cell>
        </row>
        <row r="176">
          <cell r="A176" t="str">
            <v>POWER</v>
          </cell>
          <cell r="B176" t="str">
            <v>BUDGETS</v>
          </cell>
          <cell r="D176">
            <v>600000</v>
          </cell>
          <cell r="E176" t="str">
            <v>P</v>
          </cell>
          <cell r="G176" t="str">
            <v>0004552</v>
          </cell>
          <cell r="I176" t="str">
            <v>CON2004</v>
          </cell>
          <cell r="J176" t="str">
            <v>USD</v>
          </cell>
          <cell r="L176">
            <v>2007</v>
          </cell>
          <cell r="M176">
            <v>12</v>
          </cell>
        </row>
        <row r="177">
          <cell r="A177" t="str">
            <v>POWER</v>
          </cell>
          <cell r="B177" t="str">
            <v>BUDGETS</v>
          </cell>
          <cell r="D177">
            <v>600000</v>
          </cell>
          <cell r="E177" t="str">
            <v>P</v>
          </cell>
          <cell r="G177" t="str">
            <v>0004552</v>
          </cell>
          <cell r="I177" t="str">
            <v>CON2004</v>
          </cell>
          <cell r="J177" t="str">
            <v>USD</v>
          </cell>
          <cell r="L177">
            <v>2008</v>
          </cell>
          <cell r="M177">
            <v>12</v>
          </cell>
        </row>
        <row r="178">
          <cell r="A178" t="str">
            <v>POWER</v>
          </cell>
          <cell r="B178" t="str">
            <v>BUDGETS</v>
          </cell>
          <cell r="D178">
            <v>600000</v>
          </cell>
          <cell r="E178" t="str">
            <v>P</v>
          </cell>
          <cell r="G178" t="str">
            <v>0004542</v>
          </cell>
          <cell r="I178" t="str">
            <v>CON2004</v>
          </cell>
          <cell r="J178" t="str">
            <v>USD</v>
          </cell>
          <cell r="L178">
            <v>2003</v>
          </cell>
          <cell r="M178">
            <v>12</v>
          </cell>
        </row>
        <row r="179">
          <cell r="A179" t="str">
            <v>POWER</v>
          </cell>
          <cell r="B179" t="str">
            <v>BUDGETS</v>
          </cell>
          <cell r="D179">
            <v>600000</v>
          </cell>
          <cell r="E179" t="str">
            <v>P</v>
          </cell>
          <cell r="G179" t="str">
            <v>0004542</v>
          </cell>
          <cell r="I179" t="str">
            <v>CON2004</v>
          </cell>
          <cell r="J179" t="str">
            <v>USD</v>
          </cell>
          <cell r="L179">
            <v>2004</v>
          </cell>
          <cell r="M179">
            <v>12</v>
          </cell>
        </row>
        <row r="180">
          <cell r="A180" t="str">
            <v>POWER</v>
          </cell>
          <cell r="B180" t="str">
            <v>BUDGETS</v>
          </cell>
          <cell r="D180">
            <v>600000</v>
          </cell>
          <cell r="E180" t="str">
            <v>P</v>
          </cell>
          <cell r="G180" t="str">
            <v>0004542</v>
          </cell>
          <cell r="I180" t="str">
            <v>CON2004</v>
          </cell>
          <cell r="J180" t="str">
            <v>USD</v>
          </cell>
          <cell r="L180">
            <v>2005</v>
          </cell>
          <cell r="M180">
            <v>12</v>
          </cell>
        </row>
        <row r="181">
          <cell r="A181" t="str">
            <v>POWER</v>
          </cell>
          <cell r="B181" t="str">
            <v>BUDGETS</v>
          </cell>
          <cell r="D181">
            <v>600000</v>
          </cell>
          <cell r="E181" t="str">
            <v>P</v>
          </cell>
          <cell r="G181" t="str">
            <v>0004542</v>
          </cell>
          <cell r="I181" t="str">
            <v>CON2004</v>
          </cell>
          <cell r="J181" t="str">
            <v>USD</v>
          </cell>
          <cell r="L181">
            <v>2006</v>
          </cell>
          <cell r="M181">
            <v>12</v>
          </cell>
        </row>
        <row r="182">
          <cell r="A182" t="str">
            <v>POWER</v>
          </cell>
          <cell r="B182" t="str">
            <v>BUDGETS</v>
          </cell>
          <cell r="D182">
            <v>600000</v>
          </cell>
          <cell r="E182" t="str">
            <v>P</v>
          </cell>
          <cell r="G182" t="str">
            <v>0004542</v>
          </cell>
          <cell r="I182" t="str">
            <v>CON2004</v>
          </cell>
          <cell r="J182" t="str">
            <v>USD</v>
          </cell>
          <cell r="L182">
            <v>2007</v>
          </cell>
          <cell r="M182">
            <v>12</v>
          </cell>
        </row>
        <row r="183">
          <cell r="A183" t="str">
            <v>POWER</v>
          </cell>
          <cell r="B183" t="str">
            <v>BUDGETS</v>
          </cell>
          <cell r="D183">
            <v>600000</v>
          </cell>
          <cell r="E183" t="str">
            <v>P</v>
          </cell>
          <cell r="G183" t="str">
            <v>0004542</v>
          </cell>
          <cell r="I183" t="str">
            <v>CON2004</v>
          </cell>
          <cell r="J183" t="str">
            <v>USD</v>
          </cell>
          <cell r="L183">
            <v>2008</v>
          </cell>
          <cell r="M183">
            <v>12</v>
          </cell>
        </row>
        <row r="184">
          <cell r="A184" t="str">
            <v>POWER</v>
          </cell>
          <cell r="B184" t="str">
            <v>BUDGETS</v>
          </cell>
          <cell r="D184">
            <v>600000</v>
          </cell>
          <cell r="E184" t="str">
            <v>P</v>
          </cell>
          <cell r="G184" t="str">
            <v>0004541</v>
          </cell>
          <cell r="I184" t="str">
            <v>CON2004</v>
          </cell>
          <cell r="J184" t="str">
            <v>USD</v>
          </cell>
          <cell r="L184">
            <v>2003</v>
          </cell>
          <cell r="M184">
            <v>12</v>
          </cell>
        </row>
        <row r="185">
          <cell r="A185" t="str">
            <v>POWER</v>
          </cell>
          <cell r="B185" t="str">
            <v>BUDGETS</v>
          </cell>
          <cell r="D185">
            <v>600000</v>
          </cell>
          <cell r="E185" t="str">
            <v>P</v>
          </cell>
          <cell r="G185" t="str">
            <v>0004541</v>
          </cell>
          <cell r="I185" t="str">
            <v>CON2004</v>
          </cell>
          <cell r="J185" t="str">
            <v>USD</v>
          </cell>
          <cell r="L185">
            <v>2004</v>
          </cell>
          <cell r="M185">
            <v>12</v>
          </cell>
        </row>
        <row r="186">
          <cell r="A186" t="str">
            <v>POWER</v>
          </cell>
          <cell r="B186" t="str">
            <v>BUDGETS</v>
          </cell>
          <cell r="D186">
            <v>600000</v>
          </cell>
          <cell r="E186" t="str">
            <v>P</v>
          </cell>
          <cell r="G186" t="str">
            <v>0004541</v>
          </cell>
          <cell r="I186" t="str">
            <v>CON2004</v>
          </cell>
          <cell r="J186" t="str">
            <v>USD</v>
          </cell>
          <cell r="L186">
            <v>2005</v>
          </cell>
          <cell r="M186">
            <v>12</v>
          </cell>
        </row>
        <row r="187">
          <cell r="A187" t="str">
            <v>POWER</v>
          </cell>
          <cell r="B187" t="str">
            <v>BUDGETS</v>
          </cell>
          <cell r="D187">
            <v>600000</v>
          </cell>
          <cell r="E187" t="str">
            <v>P</v>
          </cell>
          <cell r="G187" t="str">
            <v>0004541</v>
          </cell>
          <cell r="I187" t="str">
            <v>CON2004</v>
          </cell>
          <cell r="J187" t="str">
            <v>USD</v>
          </cell>
          <cell r="L187">
            <v>2006</v>
          </cell>
          <cell r="M187">
            <v>12</v>
          </cell>
        </row>
        <row r="188">
          <cell r="A188" t="str">
            <v>POWER</v>
          </cell>
          <cell r="B188" t="str">
            <v>BUDGETS</v>
          </cell>
          <cell r="D188">
            <v>600000</v>
          </cell>
          <cell r="E188" t="str">
            <v>P</v>
          </cell>
          <cell r="G188" t="str">
            <v>0004541</v>
          </cell>
          <cell r="I188" t="str">
            <v>CON2004</v>
          </cell>
          <cell r="J188" t="str">
            <v>USD</v>
          </cell>
          <cell r="L188">
            <v>2007</v>
          </cell>
          <cell r="M188">
            <v>12</v>
          </cell>
        </row>
        <row r="189">
          <cell r="A189" t="str">
            <v>POWER</v>
          </cell>
          <cell r="B189" t="str">
            <v>BUDGETS</v>
          </cell>
          <cell r="D189">
            <v>600000</v>
          </cell>
          <cell r="E189" t="str">
            <v>P</v>
          </cell>
          <cell r="G189" t="str">
            <v>0004541</v>
          </cell>
          <cell r="I189" t="str">
            <v>CON2004</v>
          </cell>
          <cell r="J189" t="str">
            <v>USD</v>
          </cell>
          <cell r="L189">
            <v>2008</v>
          </cell>
          <cell r="M189">
            <v>12</v>
          </cell>
        </row>
        <row r="190">
          <cell r="A190" t="str">
            <v>POWER</v>
          </cell>
          <cell r="B190" t="str">
            <v>BUDGETS</v>
          </cell>
          <cell r="D190">
            <v>600000</v>
          </cell>
          <cell r="E190" t="str">
            <v>P</v>
          </cell>
          <cell r="G190" t="str">
            <v>0004540</v>
          </cell>
          <cell r="I190" t="str">
            <v>CON2004</v>
          </cell>
          <cell r="J190" t="str">
            <v>USD</v>
          </cell>
          <cell r="L190">
            <v>2003</v>
          </cell>
          <cell r="M190">
            <v>12</v>
          </cell>
        </row>
        <row r="191">
          <cell r="A191" t="str">
            <v>POWER</v>
          </cell>
          <cell r="B191" t="str">
            <v>BUDGETS</v>
          </cell>
          <cell r="D191">
            <v>600000</v>
          </cell>
          <cell r="E191" t="str">
            <v>P</v>
          </cell>
          <cell r="G191" t="str">
            <v>0004540</v>
          </cell>
          <cell r="I191" t="str">
            <v>CON2004</v>
          </cell>
          <cell r="J191" t="str">
            <v>USD</v>
          </cell>
          <cell r="L191">
            <v>2004</v>
          </cell>
          <cell r="M191">
            <v>12</v>
          </cell>
        </row>
        <row r="192">
          <cell r="A192" t="str">
            <v>POWER</v>
          </cell>
          <cell r="B192" t="str">
            <v>BUDGETS</v>
          </cell>
          <cell r="D192">
            <v>600000</v>
          </cell>
          <cell r="E192" t="str">
            <v>P</v>
          </cell>
          <cell r="G192" t="str">
            <v>0004540</v>
          </cell>
          <cell r="I192" t="str">
            <v>CON2004</v>
          </cell>
          <cell r="J192" t="str">
            <v>USD</v>
          </cell>
          <cell r="L192">
            <v>2005</v>
          </cell>
          <cell r="M192">
            <v>12</v>
          </cell>
        </row>
        <row r="193">
          <cell r="A193" t="str">
            <v>POWER</v>
          </cell>
          <cell r="B193" t="str">
            <v>BUDGETS</v>
          </cell>
          <cell r="D193">
            <v>600000</v>
          </cell>
          <cell r="E193" t="str">
            <v>P</v>
          </cell>
          <cell r="G193" t="str">
            <v>0004540</v>
          </cell>
          <cell r="I193" t="str">
            <v>CON2004</v>
          </cell>
          <cell r="J193" t="str">
            <v>USD</v>
          </cell>
          <cell r="L193">
            <v>2006</v>
          </cell>
          <cell r="M193">
            <v>12</v>
          </cell>
        </row>
        <row r="194">
          <cell r="A194" t="str">
            <v>POWER</v>
          </cell>
          <cell r="B194" t="str">
            <v>BUDGETS</v>
          </cell>
          <cell r="D194">
            <v>600000</v>
          </cell>
          <cell r="E194" t="str">
            <v>P</v>
          </cell>
          <cell r="G194" t="str">
            <v>0004540</v>
          </cell>
          <cell r="I194" t="str">
            <v>CON2004</v>
          </cell>
          <cell r="J194" t="str">
            <v>USD</v>
          </cell>
          <cell r="L194">
            <v>2007</v>
          </cell>
          <cell r="M194">
            <v>12</v>
          </cell>
        </row>
        <row r="195">
          <cell r="A195" t="str">
            <v>POWER</v>
          </cell>
          <cell r="B195" t="str">
            <v>BUDGETS</v>
          </cell>
          <cell r="D195">
            <v>600000</v>
          </cell>
          <cell r="E195" t="str">
            <v>P</v>
          </cell>
          <cell r="G195" t="str">
            <v>0004540</v>
          </cell>
          <cell r="I195" t="str">
            <v>CON2004</v>
          </cell>
          <cell r="J195" t="str">
            <v>USD</v>
          </cell>
          <cell r="L195">
            <v>2008</v>
          </cell>
          <cell r="M195">
            <v>12</v>
          </cell>
        </row>
        <row r="196">
          <cell r="A196" t="str">
            <v>POWER</v>
          </cell>
          <cell r="B196" t="str">
            <v>BUDGETS</v>
          </cell>
          <cell r="D196">
            <v>600000</v>
          </cell>
          <cell r="E196" t="str">
            <v>P</v>
          </cell>
          <cell r="G196" t="str">
            <v>0004539</v>
          </cell>
          <cell r="I196" t="str">
            <v>CON2004</v>
          </cell>
          <cell r="J196" t="str">
            <v>USD</v>
          </cell>
          <cell r="L196">
            <v>2003</v>
          </cell>
          <cell r="M196">
            <v>12</v>
          </cell>
        </row>
        <row r="197">
          <cell r="A197" t="str">
            <v>POWER</v>
          </cell>
          <cell r="B197" t="str">
            <v>BUDGETS</v>
          </cell>
          <cell r="D197">
            <v>600000</v>
          </cell>
          <cell r="E197" t="str">
            <v>P</v>
          </cell>
          <cell r="G197" t="str">
            <v>0004539</v>
          </cell>
          <cell r="I197" t="str">
            <v>CON2004</v>
          </cell>
          <cell r="J197" t="str">
            <v>USD</v>
          </cell>
          <cell r="L197">
            <v>2004</v>
          </cell>
          <cell r="M197">
            <v>12</v>
          </cell>
        </row>
        <row r="198">
          <cell r="A198" t="str">
            <v>POWER</v>
          </cell>
          <cell r="B198" t="str">
            <v>BUDGETS</v>
          </cell>
          <cell r="D198">
            <v>600000</v>
          </cell>
          <cell r="E198" t="str">
            <v>P</v>
          </cell>
          <cell r="G198" t="str">
            <v>0004539</v>
          </cell>
          <cell r="I198" t="str">
            <v>CON2004</v>
          </cell>
          <cell r="J198" t="str">
            <v>USD</v>
          </cell>
          <cell r="L198">
            <v>2005</v>
          </cell>
          <cell r="M198">
            <v>12</v>
          </cell>
        </row>
        <row r="199">
          <cell r="A199" t="str">
            <v>POWER</v>
          </cell>
          <cell r="B199" t="str">
            <v>BUDGETS</v>
          </cell>
          <cell r="D199">
            <v>600000</v>
          </cell>
          <cell r="E199" t="str">
            <v>P</v>
          </cell>
          <cell r="G199" t="str">
            <v>0004539</v>
          </cell>
          <cell r="I199" t="str">
            <v>CON2004</v>
          </cell>
          <cell r="J199" t="str">
            <v>USD</v>
          </cell>
          <cell r="L199">
            <v>2006</v>
          </cell>
          <cell r="M199">
            <v>12</v>
          </cell>
        </row>
        <row r="200">
          <cell r="A200" t="str">
            <v>POWER</v>
          </cell>
          <cell r="B200" t="str">
            <v>BUDGETS</v>
          </cell>
          <cell r="D200">
            <v>600000</v>
          </cell>
          <cell r="E200" t="str">
            <v>P</v>
          </cell>
          <cell r="G200" t="str">
            <v>0004539</v>
          </cell>
          <cell r="I200" t="str">
            <v>CON2004</v>
          </cell>
          <cell r="J200" t="str">
            <v>USD</v>
          </cell>
          <cell r="L200">
            <v>2007</v>
          </cell>
          <cell r="M200">
            <v>12</v>
          </cell>
        </row>
        <row r="201">
          <cell r="A201" t="str">
            <v>POWER</v>
          </cell>
          <cell r="B201" t="str">
            <v>BUDGETS</v>
          </cell>
          <cell r="D201">
            <v>600000</v>
          </cell>
          <cell r="E201" t="str">
            <v>P</v>
          </cell>
          <cell r="G201" t="str">
            <v>0004539</v>
          </cell>
          <cell r="I201" t="str">
            <v>CON2004</v>
          </cell>
          <cell r="J201" t="str">
            <v>USD</v>
          </cell>
          <cell r="L201">
            <v>2008</v>
          </cell>
          <cell r="M201">
            <v>12</v>
          </cell>
        </row>
        <row r="202">
          <cell r="A202" t="str">
            <v>POWER</v>
          </cell>
          <cell r="B202" t="str">
            <v>BUDGETS</v>
          </cell>
          <cell r="D202">
            <v>600000</v>
          </cell>
          <cell r="E202" t="str">
            <v>P</v>
          </cell>
          <cell r="G202" t="str">
            <v>0004538</v>
          </cell>
          <cell r="I202" t="str">
            <v>CON2004</v>
          </cell>
          <cell r="J202" t="str">
            <v>USD</v>
          </cell>
          <cell r="L202">
            <v>2003</v>
          </cell>
          <cell r="M202">
            <v>12</v>
          </cell>
        </row>
        <row r="203">
          <cell r="A203" t="str">
            <v>POWER</v>
          </cell>
          <cell r="B203" t="str">
            <v>BUDGETS</v>
          </cell>
          <cell r="D203">
            <v>600000</v>
          </cell>
          <cell r="E203" t="str">
            <v>P</v>
          </cell>
          <cell r="G203" t="str">
            <v>0004538</v>
          </cell>
          <cell r="I203" t="str">
            <v>CON2004</v>
          </cell>
          <cell r="J203" t="str">
            <v>USD</v>
          </cell>
          <cell r="L203">
            <v>2004</v>
          </cell>
          <cell r="M203">
            <v>12</v>
          </cell>
        </row>
        <row r="204">
          <cell r="A204" t="str">
            <v>POWER</v>
          </cell>
          <cell r="B204" t="str">
            <v>BUDGETS</v>
          </cell>
          <cell r="D204">
            <v>600000</v>
          </cell>
          <cell r="E204" t="str">
            <v>P</v>
          </cell>
          <cell r="G204" t="str">
            <v>0004538</v>
          </cell>
          <cell r="I204" t="str">
            <v>CON2004</v>
          </cell>
          <cell r="J204" t="str">
            <v>USD</v>
          </cell>
          <cell r="L204">
            <v>2005</v>
          </cell>
          <cell r="M204">
            <v>12</v>
          </cell>
        </row>
        <row r="205">
          <cell r="A205" t="str">
            <v>POWER</v>
          </cell>
          <cell r="B205" t="str">
            <v>BUDGETS</v>
          </cell>
          <cell r="D205">
            <v>600000</v>
          </cell>
          <cell r="E205" t="str">
            <v>P</v>
          </cell>
          <cell r="G205" t="str">
            <v>0004538</v>
          </cell>
          <cell r="I205" t="str">
            <v>CON2004</v>
          </cell>
          <cell r="J205" t="str">
            <v>USD</v>
          </cell>
          <cell r="L205">
            <v>2006</v>
          </cell>
          <cell r="M205">
            <v>12</v>
          </cell>
        </row>
        <row r="206">
          <cell r="A206" t="str">
            <v>POWER</v>
          </cell>
          <cell r="B206" t="str">
            <v>BUDGETS</v>
          </cell>
          <cell r="D206">
            <v>600000</v>
          </cell>
          <cell r="E206" t="str">
            <v>P</v>
          </cell>
          <cell r="G206" t="str">
            <v>0004538</v>
          </cell>
          <cell r="I206" t="str">
            <v>CON2004</v>
          </cell>
          <cell r="J206" t="str">
            <v>USD</v>
          </cell>
          <cell r="L206">
            <v>2007</v>
          </cell>
          <cell r="M206">
            <v>12</v>
          </cell>
        </row>
        <row r="207">
          <cell r="A207" t="str">
            <v>POWER</v>
          </cell>
          <cell r="B207" t="str">
            <v>BUDGETS</v>
          </cell>
          <cell r="D207">
            <v>600000</v>
          </cell>
          <cell r="E207" t="str">
            <v>P</v>
          </cell>
          <cell r="G207" t="str">
            <v>0004538</v>
          </cell>
          <cell r="I207" t="str">
            <v>CON2004</v>
          </cell>
          <cell r="J207" t="str">
            <v>USD</v>
          </cell>
          <cell r="L207">
            <v>2008</v>
          </cell>
          <cell r="M207">
            <v>12</v>
          </cell>
        </row>
        <row r="208">
          <cell r="A208" t="str">
            <v>POWER</v>
          </cell>
          <cell r="B208" t="str">
            <v>BUDGETS</v>
          </cell>
          <cell r="D208">
            <v>600000</v>
          </cell>
          <cell r="E208" t="str">
            <v>P</v>
          </cell>
          <cell r="G208" t="str">
            <v>0004537</v>
          </cell>
          <cell r="I208" t="str">
            <v>CON2004</v>
          </cell>
          <cell r="J208" t="str">
            <v>USD</v>
          </cell>
          <cell r="L208">
            <v>2003</v>
          </cell>
          <cell r="M208">
            <v>12</v>
          </cell>
        </row>
        <row r="209">
          <cell r="A209" t="str">
            <v>POWER</v>
          </cell>
          <cell r="B209" t="str">
            <v>BUDGETS</v>
          </cell>
          <cell r="D209">
            <v>600000</v>
          </cell>
          <cell r="E209" t="str">
            <v>P</v>
          </cell>
          <cell r="G209" t="str">
            <v>0004537</v>
          </cell>
          <cell r="I209" t="str">
            <v>CON2004</v>
          </cell>
          <cell r="J209" t="str">
            <v>USD</v>
          </cell>
          <cell r="L209">
            <v>2004</v>
          </cell>
          <cell r="M209">
            <v>12</v>
          </cell>
        </row>
        <row r="210">
          <cell r="A210" t="str">
            <v>POWER</v>
          </cell>
          <cell r="B210" t="str">
            <v>BUDGETS</v>
          </cell>
          <cell r="D210">
            <v>600000</v>
          </cell>
          <cell r="E210" t="str">
            <v>P</v>
          </cell>
          <cell r="G210" t="str">
            <v>0004537</v>
          </cell>
          <cell r="I210" t="str">
            <v>CON2004</v>
          </cell>
          <cell r="J210" t="str">
            <v>USD</v>
          </cell>
          <cell r="L210">
            <v>2005</v>
          </cell>
          <cell r="M210">
            <v>12</v>
          </cell>
        </row>
        <row r="211">
          <cell r="A211" t="str">
            <v>POWER</v>
          </cell>
          <cell r="B211" t="str">
            <v>BUDGETS</v>
          </cell>
          <cell r="D211">
            <v>600000</v>
          </cell>
          <cell r="E211" t="str">
            <v>P</v>
          </cell>
          <cell r="G211" t="str">
            <v>0004537</v>
          </cell>
          <cell r="I211" t="str">
            <v>CON2004</v>
          </cell>
          <cell r="J211" t="str">
            <v>USD</v>
          </cell>
          <cell r="L211">
            <v>2006</v>
          </cell>
          <cell r="M211">
            <v>12</v>
          </cell>
        </row>
        <row r="212">
          <cell r="A212" t="str">
            <v>POWER</v>
          </cell>
          <cell r="B212" t="str">
            <v>BUDGETS</v>
          </cell>
          <cell r="D212">
            <v>600000</v>
          </cell>
          <cell r="E212" t="str">
            <v>P</v>
          </cell>
          <cell r="G212" t="str">
            <v>0004537</v>
          </cell>
          <cell r="I212" t="str">
            <v>CON2004</v>
          </cell>
          <cell r="J212" t="str">
            <v>USD</v>
          </cell>
          <cell r="L212">
            <v>2007</v>
          </cell>
          <cell r="M212">
            <v>12</v>
          </cell>
        </row>
        <row r="213">
          <cell r="A213" t="str">
            <v>POWER</v>
          </cell>
          <cell r="B213" t="str">
            <v>BUDGETS</v>
          </cell>
          <cell r="D213">
            <v>600000</v>
          </cell>
          <cell r="E213" t="str">
            <v>P</v>
          </cell>
          <cell r="G213" t="str">
            <v>0004537</v>
          </cell>
          <cell r="I213" t="str">
            <v>CON2004</v>
          </cell>
          <cell r="J213" t="str">
            <v>USD</v>
          </cell>
          <cell r="L213">
            <v>2008</v>
          </cell>
          <cell r="M213">
            <v>12</v>
          </cell>
        </row>
        <row r="214">
          <cell r="A214" t="str">
            <v>POWER</v>
          </cell>
          <cell r="B214" t="str">
            <v>BUDGETS</v>
          </cell>
          <cell r="D214">
            <v>600000</v>
          </cell>
          <cell r="E214" t="str">
            <v>P</v>
          </cell>
          <cell r="G214" t="str">
            <v>0004536</v>
          </cell>
          <cell r="I214" t="str">
            <v>CON2004</v>
          </cell>
          <cell r="J214" t="str">
            <v>USD</v>
          </cell>
          <cell r="L214">
            <v>2003</v>
          </cell>
          <cell r="M214">
            <v>12</v>
          </cell>
        </row>
        <row r="215">
          <cell r="A215" t="str">
            <v>POWER</v>
          </cell>
          <cell r="B215" t="str">
            <v>BUDGETS</v>
          </cell>
          <cell r="D215">
            <v>600000</v>
          </cell>
          <cell r="E215" t="str">
            <v>P</v>
          </cell>
          <cell r="G215" t="str">
            <v>0004536</v>
          </cell>
          <cell r="I215" t="str">
            <v>CON2004</v>
          </cell>
          <cell r="J215" t="str">
            <v>USD</v>
          </cell>
          <cell r="L215">
            <v>2004</v>
          </cell>
          <cell r="M215">
            <v>12</v>
          </cell>
        </row>
        <row r="216">
          <cell r="A216" t="str">
            <v>POWER</v>
          </cell>
          <cell r="B216" t="str">
            <v>BUDGETS</v>
          </cell>
          <cell r="D216">
            <v>600000</v>
          </cell>
          <cell r="E216" t="str">
            <v>P</v>
          </cell>
          <cell r="G216" t="str">
            <v>0004536</v>
          </cell>
          <cell r="I216" t="str">
            <v>CON2004</v>
          </cell>
          <cell r="J216" t="str">
            <v>USD</v>
          </cell>
          <cell r="L216">
            <v>2005</v>
          </cell>
          <cell r="M216">
            <v>12</v>
          </cell>
        </row>
        <row r="217">
          <cell r="A217" t="str">
            <v>POWER</v>
          </cell>
          <cell r="B217" t="str">
            <v>BUDGETS</v>
          </cell>
          <cell r="D217">
            <v>600000</v>
          </cell>
          <cell r="E217" t="str">
            <v>P</v>
          </cell>
          <cell r="G217" t="str">
            <v>0004536</v>
          </cell>
          <cell r="I217" t="str">
            <v>CON2004</v>
          </cell>
          <cell r="J217" t="str">
            <v>USD</v>
          </cell>
          <cell r="L217">
            <v>2006</v>
          </cell>
          <cell r="M217">
            <v>12</v>
          </cell>
        </row>
        <row r="218">
          <cell r="A218" t="str">
            <v>POWER</v>
          </cell>
          <cell r="B218" t="str">
            <v>BUDGETS</v>
          </cell>
          <cell r="D218">
            <v>600000</v>
          </cell>
          <cell r="E218" t="str">
            <v>P</v>
          </cell>
          <cell r="G218" t="str">
            <v>0004536</v>
          </cell>
          <cell r="I218" t="str">
            <v>CON2004</v>
          </cell>
          <cell r="J218" t="str">
            <v>USD</v>
          </cell>
          <cell r="L218">
            <v>2007</v>
          </cell>
          <cell r="M218">
            <v>12</v>
          </cell>
        </row>
        <row r="219">
          <cell r="A219" t="str">
            <v>POWER</v>
          </cell>
          <cell r="B219" t="str">
            <v>BUDGETS</v>
          </cell>
          <cell r="D219">
            <v>600000</v>
          </cell>
          <cell r="E219" t="str">
            <v>P</v>
          </cell>
          <cell r="G219" t="str">
            <v>0004536</v>
          </cell>
          <cell r="I219" t="str">
            <v>CON2004</v>
          </cell>
          <cell r="J219" t="str">
            <v>USD</v>
          </cell>
          <cell r="L219">
            <v>2008</v>
          </cell>
          <cell r="M219">
            <v>12</v>
          </cell>
        </row>
        <row r="220">
          <cell r="A220" t="str">
            <v>POWER</v>
          </cell>
          <cell r="B220" t="str">
            <v>BUDGETS</v>
          </cell>
          <cell r="D220">
            <v>600000</v>
          </cell>
          <cell r="E220" t="str">
            <v>P</v>
          </cell>
          <cell r="G220" t="str">
            <v>0004535</v>
          </cell>
          <cell r="I220" t="str">
            <v>CON2004</v>
          </cell>
          <cell r="J220" t="str">
            <v>USD</v>
          </cell>
          <cell r="L220">
            <v>2003</v>
          </cell>
          <cell r="M220">
            <v>12</v>
          </cell>
        </row>
        <row r="221">
          <cell r="A221" t="str">
            <v>POWER</v>
          </cell>
          <cell r="B221" t="str">
            <v>BUDGETS</v>
          </cell>
          <cell r="D221">
            <v>600000</v>
          </cell>
          <cell r="E221" t="str">
            <v>P</v>
          </cell>
          <cell r="G221" t="str">
            <v>0004535</v>
          </cell>
          <cell r="I221" t="str">
            <v>CON2004</v>
          </cell>
          <cell r="J221" t="str">
            <v>USD</v>
          </cell>
          <cell r="L221">
            <v>2004</v>
          </cell>
          <cell r="M221">
            <v>12</v>
          </cell>
        </row>
        <row r="222">
          <cell r="A222" t="str">
            <v>POWER</v>
          </cell>
          <cell r="B222" t="str">
            <v>BUDGETS</v>
          </cell>
          <cell r="D222">
            <v>600000</v>
          </cell>
          <cell r="E222" t="str">
            <v>P</v>
          </cell>
          <cell r="G222" t="str">
            <v>0004535</v>
          </cell>
          <cell r="I222" t="str">
            <v>CON2004</v>
          </cell>
          <cell r="J222" t="str">
            <v>USD</v>
          </cell>
          <cell r="L222">
            <v>2005</v>
          </cell>
          <cell r="M222">
            <v>12</v>
          </cell>
        </row>
        <row r="223">
          <cell r="A223" t="str">
            <v>POWER</v>
          </cell>
          <cell r="B223" t="str">
            <v>BUDGETS</v>
          </cell>
          <cell r="D223">
            <v>600000</v>
          </cell>
          <cell r="E223" t="str">
            <v>P</v>
          </cell>
          <cell r="G223" t="str">
            <v>0004535</v>
          </cell>
          <cell r="I223" t="str">
            <v>CON2004</v>
          </cell>
          <cell r="J223" t="str">
            <v>USD</v>
          </cell>
          <cell r="L223">
            <v>2006</v>
          </cell>
          <cell r="M223">
            <v>12</v>
          </cell>
        </row>
        <row r="224">
          <cell r="A224" t="str">
            <v>POWER</v>
          </cell>
          <cell r="B224" t="str">
            <v>BUDGETS</v>
          </cell>
          <cell r="D224">
            <v>600000</v>
          </cell>
          <cell r="E224" t="str">
            <v>P</v>
          </cell>
          <cell r="G224" t="str">
            <v>0004535</v>
          </cell>
          <cell r="I224" t="str">
            <v>CON2004</v>
          </cell>
          <cell r="J224" t="str">
            <v>USD</v>
          </cell>
          <cell r="L224">
            <v>2007</v>
          </cell>
          <cell r="M224">
            <v>12</v>
          </cell>
        </row>
        <row r="225">
          <cell r="A225" t="str">
            <v>POWER</v>
          </cell>
          <cell r="B225" t="str">
            <v>BUDGETS</v>
          </cell>
          <cell r="D225">
            <v>600000</v>
          </cell>
          <cell r="E225" t="str">
            <v>P</v>
          </cell>
          <cell r="G225" t="str">
            <v>0004535</v>
          </cell>
          <cell r="I225" t="str">
            <v>CON2004</v>
          </cell>
          <cell r="J225" t="str">
            <v>USD</v>
          </cell>
          <cell r="L225">
            <v>2008</v>
          </cell>
          <cell r="M225">
            <v>12</v>
          </cell>
        </row>
        <row r="226">
          <cell r="A226" t="str">
            <v>POWER</v>
          </cell>
          <cell r="B226" t="str">
            <v>BUDGETS</v>
          </cell>
          <cell r="D226">
            <v>600000</v>
          </cell>
          <cell r="E226" t="str">
            <v>P</v>
          </cell>
          <cell r="G226" t="str">
            <v>0004571</v>
          </cell>
          <cell r="I226" t="str">
            <v>CON2004</v>
          </cell>
          <cell r="J226" t="str">
            <v>USD</v>
          </cell>
          <cell r="L226">
            <v>2003</v>
          </cell>
          <cell r="M226">
            <v>12</v>
          </cell>
        </row>
        <row r="227">
          <cell r="A227" t="str">
            <v>POWER</v>
          </cell>
          <cell r="B227" t="str">
            <v>BUDGETS</v>
          </cell>
          <cell r="D227">
            <v>600000</v>
          </cell>
          <cell r="E227" t="str">
            <v>P</v>
          </cell>
          <cell r="G227" t="str">
            <v>0004571</v>
          </cell>
          <cell r="I227" t="str">
            <v>CON2004</v>
          </cell>
          <cell r="J227" t="str">
            <v>USD</v>
          </cell>
          <cell r="L227">
            <v>2004</v>
          </cell>
          <cell r="M227">
            <v>12</v>
          </cell>
        </row>
        <row r="228">
          <cell r="A228" t="str">
            <v>POWER</v>
          </cell>
          <cell r="B228" t="str">
            <v>BUDGETS</v>
          </cell>
          <cell r="D228">
            <v>600000</v>
          </cell>
          <cell r="E228" t="str">
            <v>P</v>
          </cell>
          <cell r="G228" t="str">
            <v>0004571</v>
          </cell>
          <cell r="I228" t="str">
            <v>CON2004</v>
          </cell>
          <cell r="J228" t="str">
            <v>USD</v>
          </cell>
          <cell r="L228">
            <v>2005</v>
          </cell>
          <cell r="M228">
            <v>12</v>
          </cell>
        </row>
        <row r="229">
          <cell r="A229" t="str">
            <v>POWER</v>
          </cell>
          <cell r="B229" t="str">
            <v>BUDGETS</v>
          </cell>
          <cell r="D229">
            <v>600000</v>
          </cell>
          <cell r="E229" t="str">
            <v>P</v>
          </cell>
          <cell r="G229" t="str">
            <v>0004571</v>
          </cell>
          <cell r="I229" t="str">
            <v>CON2004</v>
          </cell>
          <cell r="J229" t="str">
            <v>USD</v>
          </cell>
          <cell r="L229">
            <v>2006</v>
          </cell>
          <cell r="M229">
            <v>12</v>
          </cell>
        </row>
        <row r="230">
          <cell r="A230" t="str">
            <v>POWER</v>
          </cell>
          <cell r="B230" t="str">
            <v>BUDGETS</v>
          </cell>
          <cell r="D230">
            <v>600000</v>
          </cell>
          <cell r="E230" t="str">
            <v>P</v>
          </cell>
          <cell r="G230" t="str">
            <v>0004571</v>
          </cell>
          <cell r="I230" t="str">
            <v>CON2004</v>
          </cell>
          <cell r="J230" t="str">
            <v>USD</v>
          </cell>
          <cell r="L230">
            <v>2007</v>
          </cell>
          <cell r="M230">
            <v>12</v>
          </cell>
        </row>
        <row r="231">
          <cell r="A231" t="str">
            <v>POWER</v>
          </cell>
          <cell r="B231" t="str">
            <v>BUDGETS</v>
          </cell>
          <cell r="D231">
            <v>600000</v>
          </cell>
          <cell r="E231" t="str">
            <v>P</v>
          </cell>
          <cell r="G231" t="str">
            <v>0004571</v>
          </cell>
          <cell r="I231" t="str">
            <v>CON2004</v>
          </cell>
          <cell r="J231" t="str">
            <v>USD</v>
          </cell>
          <cell r="L231">
            <v>2008</v>
          </cell>
          <cell r="M231">
            <v>12</v>
          </cell>
        </row>
        <row r="232">
          <cell r="A232" t="str">
            <v>POWER</v>
          </cell>
          <cell r="B232" t="str">
            <v>BUDGETS</v>
          </cell>
          <cell r="D232">
            <v>600000</v>
          </cell>
          <cell r="E232" t="str">
            <v>P</v>
          </cell>
          <cell r="G232" t="str">
            <v>0001094</v>
          </cell>
          <cell r="I232" t="str">
            <v>CON2004</v>
          </cell>
          <cell r="J232" t="str">
            <v>USD</v>
          </cell>
          <cell r="L232">
            <v>2003</v>
          </cell>
          <cell r="M232">
            <v>12</v>
          </cell>
        </row>
        <row r="233">
          <cell r="A233" t="str">
            <v>POWER</v>
          </cell>
          <cell r="B233" t="str">
            <v>BUDGETS</v>
          </cell>
          <cell r="D233">
            <v>600000</v>
          </cell>
          <cell r="E233" t="str">
            <v>P</v>
          </cell>
          <cell r="G233" t="str">
            <v>0001094</v>
          </cell>
          <cell r="I233" t="str">
            <v>CON2004</v>
          </cell>
          <cell r="J233" t="str">
            <v>USD</v>
          </cell>
          <cell r="L233">
            <v>2004</v>
          </cell>
          <cell r="M233">
            <v>12</v>
          </cell>
        </row>
        <row r="234">
          <cell r="A234" t="str">
            <v>POWER</v>
          </cell>
          <cell r="B234" t="str">
            <v>BUDGETS</v>
          </cell>
          <cell r="D234">
            <v>600000</v>
          </cell>
          <cell r="E234" t="str">
            <v>P</v>
          </cell>
          <cell r="G234" t="str">
            <v>0001094</v>
          </cell>
          <cell r="I234" t="str">
            <v>CON2004</v>
          </cell>
          <cell r="J234" t="str">
            <v>USD</v>
          </cell>
          <cell r="L234">
            <v>2005</v>
          </cell>
          <cell r="M234">
            <v>12</v>
          </cell>
        </row>
        <row r="235">
          <cell r="A235" t="str">
            <v>POWER</v>
          </cell>
          <cell r="B235" t="str">
            <v>BUDGETS</v>
          </cell>
          <cell r="D235">
            <v>600000</v>
          </cell>
          <cell r="E235" t="str">
            <v>P</v>
          </cell>
          <cell r="G235" t="str">
            <v>0001094</v>
          </cell>
          <cell r="I235" t="str">
            <v>CON2004</v>
          </cell>
          <cell r="J235" t="str">
            <v>USD</v>
          </cell>
          <cell r="L235">
            <v>2006</v>
          </cell>
          <cell r="M235">
            <v>12</v>
          </cell>
        </row>
        <row r="236">
          <cell r="A236" t="str">
            <v>POWER</v>
          </cell>
          <cell r="B236" t="str">
            <v>BUDGETS</v>
          </cell>
          <cell r="D236">
            <v>600000</v>
          </cell>
          <cell r="E236" t="str">
            <v>P</v>
          </cell>
          <cell r="G236" t="str">
            <v>0001094</v>
          </cell>
          <cell r="I236" t="str">
            <v>CON2004</v>
          </cell>
          <cell r="J236" t="str">
            <v>USD</v>
          </cell>
          <cell r="L236">
            <v>2007</v>
          </cell>
          <cell r="M236">
            <v>12</v>
          </cell>
        </row>
        <row r="237">
          <cell r="A237" t="str">
            <v>POWER</v>
          </cell>
          <cell r="B237" t="str">
            <v>BUDGETS</v>
          </cell>
          <cell r="D237">
            <v>600000</v>
          </cell>
          <cell r="E237" t="str">
            <v>P</v>
          </cell>
          <cell r="G237" t="str">
            <v>0001094</v>
          </cell>
          <cell r="I237" t="str">
            <v>CON2004</v>
          </cell>
          <cell r="J237" t="str">
            <v>USD</v>
          </cell>
          <cell r="L237">
            <v>2008</v>
          </cell>
          <cell r="M237">
            <v>12</v>
          </cell>
        </row>
        <row r="238">
          <cell r="A238" t="str">
            <v>POWER</v>
          </cell>
          <cell r="B238" t="str">
            <v>BUDGETS</v>
          </cell>
          <cell r="D238">
            <v>600000</v>
          </cell>
          <cell r="E238" t="str">
            <v>P</v>
          </cell>
          <cell r="G238" t="str">
            <v>0001096</v>
          </cell>
          <cell r="I238" t="str">
            <v>CON2004</v>
          </cell>
          <cell r="J238" t="str">
            <v>USD</v>
          </cell>
          <cell r="L238">
            <v>2003</v>
          </cell>
          <cell r="M238">
            <v>12</v>
          </cell>
        </row>
        <row r="239">
          <cell r="A239" t="str">
            <v>POWER</v>
          </cell>
          <cell r="B239" t="str">
            <v>BUDGETS</v>
          </cell>
          <cell r="D239">
            <v>600000</v>
          </cell>
          <cell r="E239" t="str">
            <v>P</v>
          </cell>
          <cell r="G239" t="str">
            <v>0001096</v>
          </cell>
          <cell r="I239" t="str">
            <v>CON2004</v>
          </cell>
          <cell r="J239" t="str">
            <v>USD</v>
          </cell>
          <cell r="L239">
            <v>2004</v>
          </cell>
          <cell r="M239">
            <v>12</v>
          </cell>
        </row>
        <row r="240">
          <cell r="A240" t="str">
            <v>POWER</v>
          </cell>
          <cell r="B240" t="str">
            <v>BUDGETS</v>
          </cell>
          <cell r="D240">
            <v>600000</v>
          </cell>
          <cell r="E240" t="str">
            <v>P</v>
          </cell>
          <cell r="G240" t="str">
            <v>0001096</v>
          </cell>
          <cell r="I240" t="str">
            <v>CON2004</v>
          </cell>
          <cell r="J240" t="str">
            <v>USD</v>
          </cell>
          <cell r="L240">
            <v>2005</v>
          </cell>
          <cell r="M240">
            <v>12</v>
          </cell>
        </row>
        <row r="241">
          <cell r="A241" t="str">
            <v>POWER</v>
          </cell>
          <cell r="B241" t="str">
            <v>BUDGETS</v>
          </cell>
          <cell r="D241">
            <v>600000</v>
          </cell>
          <cell r="E241" t="str">
            <v>P</v>
          </cell>
          <cell r="G241" t="str">
            <v>0001096</v>
          </cell>
          <cell r="I241" t="str">
            <v>CON2004</v>
          </cell>
          <cell r="J241" t="str">
            <v>USD</v>
          </cell>
          <cell r="L241">
            <v>2006</v>
          </cell>
          <cell r="M241">
            <v>12</v>
          </cell>
        </row>
        <row r="242">
          <cell r="A242" t="str">
            <v>POWER</v>
          </cell>
          <cell r="B242" t="str">
            <v>BUDGETS</v>
          </cell>
          <cell r="D242">
            <v>600000</v>
          </cell>
          <cell r="E242" t="str">
            <v>P</v>
          </cell>
          <cell r="G242" t="str">
            <v>0001096</v>
          </cell>
          <cell r="I242" t="str">
            <v>CON2004</v>
          </cell>
          <cell r="J242" t="str">
            <v>USD</v>
          </cell>
          <cell r="L242">
            <v>2007</v>
          </cell>
          <cell r="M242">
            <v>12</v>
          </cell>
        </row>
        <row r="243">
          <cell r="A243" t="str">
            <v>POWER</v>
          </cell>
          <cell r="B243" t="str">
            <v>BUDGETS</v>
          </cell>
          <cell r="D243">
            <v>600000</v>
          </cell>
          <cell r="E243" t="str">
            <v>P</v>
          </cell>
          <cell r="G243" t="str">
            <v>0001096</v>
          </cell>
          <cell r="I243" t="str">
            <v>CON2004</v>
          </cell>
          <cell r="J243" t="str">
            <v>USD</v>
          </cell>
          <cell r="L243">
            <v>2008</v>
          </cell>
          <cell r="M243">
            <v>12</v>
          </cell>
        </row>
        <row r="244">
          <cell r="A244" t="str">
            <v>POWER</v>
          </cell>
          <cell r="B244" t="str">
            <v>BUDGETS</v>
          </cell>
          <cell r="D244">
            <v>600000</v>
          </cell>
          <cell r="E244" t="str">
            <v>P</v>
          </cell>
          <cell r="G244" t="str">
            <v>0001098</v>
          </cell>
          <cell r="I244" t="str">
            <v>CON2004</v>
          </cell>
          <cell r="J244" t="str">
            <v>USD</v>
          </cell>
          <cell r="L244">
            <v>2003</v>
          </cell>
          <cell r="M244">
            <v>12</v>
          </cell>
        </row>
        <row r="245">
          <cell r="A245" t="str">
            <v>POWER</v>
          </cell>
          <cell r="B245" t="str">
            <v>BUDGETS</v>
          </cell>
          <cell r="D245">
            <v>600000</v>
          </cell>
          <cell r="E245" t="str">
            <v>P</v>
          </cell>
          <cell r="G245" t="str">
            <v>0001098</v>
          </cell>
          <cell r="I245" t="str">
            <v>CON2004</v>
          </cell>
          <cell r="J245" t="str">
            <v>USD</v>
          </cell>
          <cell r="L245">
            <v>2004</v>
          </cell>
          <cell r="M245">
            <v>12</v>
          </cell>
        </row>
        <row r="246">
          <cell r="A246" t="str">
            <v>POWER</v>
          </cell>
          <cell r="B246" t="str">
            <v>BUDGETS</v>
          </cell>
          <cell r="D246">
            <v>600000</v>
          </cell>
          <cell r="E246" t="str">
            <v>P</v>
          </cell>
          <cell r="G246" t="str">
            <v>0001098</v>
          </cell>
          <cell r="I246" t="str">
            <v>CON2004</v>
          </cell>
          <cell r="J246" t="str">
            <v>USD</v>
          </cell>
          <cell r="L246">
            <v>2005</v>
          </cell>
          <cell r="M246">
            <v>12</v>
          </cell>
        </row>
        <row r="247">
          <cell r="A247" t="str">
            <v>POWER</v>
          </cell>
          <cell r="B247" t="str">
            <v>BUDGETS</v>
          </cell>
          <cell r="D247">
            <v>600000</v>
          </cell>
          <cell r="E247" t="str">
            <v>P</v>
          </cell>
          <cell r="G247" t="str">
            <v>0001098</v>
          </cell>
          <cell r="I247" t="str">
            <v>CON2004</v>
          </cell>
          <cell r="J247" t="str">
            <v>USD</v>
          </cell>
          <cell r="L247">
            <v>2006</v>
          </cell>
          <cell r="M247">
            <v>12</v>
          </cell>
        </row>
        <row r="248">
          <cell r="A248" t="str">
            <v>POWER</v>
          </cell>
          <cell r="B248" t="str">
            <v>BUDGETS</v>
          </cell>
          <cell r="D248">
            <v>600000</v>
          </cell>
          <cell r="E248" t="str">
            <v>P</v>
          </cell>
          <cell r="G248" t="str">
            <v>0001098</v>
          </cell>
          <cell r="I248" t="str">
            <v>CON2004</v>
          </cell>
          <cell r="J248" t="str">
            <v>USD</v>
          </cell>
          <cell r="L248">
            <v>2007</v>
          </cell>
          <cell r="M248">
            <v>12</v>
          </cell>
        </row>
        <row r="249">
          <cell r="A249" t="str">
            <v>POWER</v>
          </cell>
          <cell r="B249" t="str">
            <v>BUDGETS</v>
          </cell>
          <cell r="D249">
            <v>600000</v>
          </cell>
          <cell r="E249" t="str">
            <v>P</v>
          </cell>
          <cell r="G249" t="str">
            <v>0001098</v>
          </cell>
          <cell r="I249" t="str">
            <v>CON2004</v>
          </cell>
          <cell r="J249" t="str">
            <v>USD</v>
          </cell>
          <cell r="L249">
            <v>2008</v>
          </cell>
          <cell r="M249">
            <v>12</v>
          </cell>
        </row>
        <row r="250">
          <cell r="A250" t="str">
            <v>POWER</v>
          </cell>
          <cell r="B250" t="str">
            <v>BUDGETS</v>
          </cell>
          <cell r="D250">
            <v>600000</v>
          </cell>
          <cell r="E250" t="str">
            <v>P</v>
          </cell>
          <cell r="G250" t="str">
            <v>0001099</v>
          </cell>
          <cell r="I250" t="str">
            <v>CON2004</v>
          </cell>
          <cell r="J250" t="str">
            <v>USD</v>
          </cell>
          <cell r="L250">
            <v>2003</v>
          </cell>
          <cell r="M250">
            <v>12</v>
          </cell>
        </row>
        <row r="251">
          <cell r="A251" t="str">
            <v>POWER</v>
          </cell>
          <cell r="B251" t="str">
            <v>BUDGETS</v>
          </cell>
          <cell r="D251">
            <v>600000</v>
          </cell>
          <cell r="E251" t="str">
            <v>P</v>
          </cell>
          <cell r="G251" t="str">
            <v>0001099</v>
          </cell>
          <cell r="I251" t="str">
            <v>CON2004</v>
          </cell>
          <cell r="J251" t="str">
            <v>USD</v>
          </cell>
          <cell r="L251">
            <v>2004</v>
          </cell>
          <cell r="M251">
            <v>12</v>
          </cell>
        </row>
        <row r="252">
          <cell r="A252" t="str">
            <v>POWER</v>
          </cell>
          <cell r="B252" t="str">
            <v>BUDGETS</v>
          </cell>
          <cell r="D252">
            <v>600000</v>
          </cell>
          <cell r="E252" t="str">
            <v>P</v>
          </cell>
          <cell r="G252" t="str">
            <v>0001099</v>
          </cell>
          <cell r="I252" t="str">
            <v>CON2004</v>
          </cell>
          <cell r="J252" t="str">
            <v>USD</v>
          </cell>
          <cell r="L252">
            <v>2005</v>
          </cell>
          <cell r="M252">
            <v>12</v>
          </cell>
        </row>
        <row r="253">
          <cell r="A253" t="str">
            <v>POWER</v>
          </cell>
          <cell r="B253" t="str">
            <v>BUDGETS</v>
          </cell>
          <cell r="D253">
            <v>600000</v>
          </cell>
          <cell r="E253" t="str">
            <v>P</v>
          </cell>
          <cell r="G253" t="str">
            <v>0001099</v>
          </cell>
          <cell r="I253" t="str">
            <v>CON2004</v>
          </cell>
          <cell r="J253" t="str">
            <v>USD</v>
          </cell>
          <cell r="L253">
            <v>2006</v>
          </cell>
          <cell r="M253">
            <v>12</v>
          </cell>
        </row>
        <row r="254">
          <cell r="A254" t="str">
            <v>POWER</v>
          </cell>
          <cell r="B254" t="str">
            <v>BUDGETS</v>
          </cell>
          <cell r="D254">
            <v>600000</v>
          </cell>
          <cell r="E254" t="str">
            <v>P</v>
          </cell>
          <cell r="G254" t="str">
            <v>0001099</v>
          </cell>
          <cell r="I254" t="str">
            <v>CON2004</v>
          </cell>
          <cell r="J254" t="str">
            <v>USD</v>
          </cell>
          <cell r="L254">
            <v>2007</v>
          </cell>
          <cell r="M254">
            <v>12</v>
          </cell>
        </row>
        <row r="255">
          <cell r="A255" t="str">
            <v>POWER</v>
          </cell>
          <cell r="B255" t="str">
            <v>BUDGETS</v>
          </cell>
          <cell r="D255">
            <v>600000</v>
          </cell>
          <cell r="E255" t="str">
            <v>P</v>
          </cell>
          <cell r="G255" t="str">
            <v>0001099</v>
          </cell>
          <cell r="I255" t="str">
            <v>CON2004</v>
          </cell>
          <cell r="J255" t="str">
            <v>USD</v>
          </cell>
          <cell r="L255">
            <v>2008</v>
          </cell>
          <cell r="M255">
            <v>12</v>
          </cell>
        </row>
        <row r="256">
          <cell r="A256" t="str">
            <v>POWER</v>
          </cell>
          <cell r="B256" t="str">
            <v>BUDGETS</v>
          </cell>
          <cell r="D256">
            <v>600000</v>
          </cell>
          <cell r="E256" t="str">
            <v>P</v>
          </cell>
          <cell r="G256" t="str">
            <v>0001102</v>
          </cell>
          <cell r="I256" t="str">
            <v>CON2004</v>
          </cell>
          <cell r="J256" t="str">
            <v>USD</v>
          </cell>
          <cell r="L256">
            <v>2003</v>
          </cell>
          <cell r="M256">
            <v>12</v>
          </cell>
        </row>
        <row r="257">
          <cell r="A257" t="str">
            <v>POWER</v>
          </cell>
          <cell r="B257" t="str">
            <v>BUDGETS</v>
          </cell>
          <cell r="D257">
            <v>600000</v>
          </cell>
          <cell r="E257" t="str">
            <v>P</v>
          </cell>
          <cell r="G257" t="str">
            <v>0001102</v>
          </cell>
          <cell r="I257" t="str">
            <v>CON2004</v>
          </cell>
          <cell r="J257" t="str">
            <v>USD</v>
          </cell>
          <cell r="L257">
            <v>2004</v>
          </cell>
          <cell r="M257">
            <v>12</v>
          </cell>
        </row>
        <row r="258">
          <cell r="A258" t="str">
            <v>POWER</v>
          </cell>
          <cell r="B258" t="str">
            <v>BUDGETS</v>
          </cell>
          <cell r="D258">
            <v>600000</v>
          </cell>
          <cell r="E258" t="str">
            <v>P</v>
          </cell>
          <cell r="G258" t="str">
            <v>0001102</v>
          </cell>
          <cell r="I258" t="str">
            <v>CON2004</v>
          </cell>
          <cell r="J258" t="str">
            <v>USD</v>
          </cell>
          <cell r="L258">
            <v>2005</v>
          </cell>
          <cell r="M258">
            <v>12</v>
          </cell>
        </row>
        <row r="259">
          <cell r="A259" t="str">
            <v>POWER</v>
          </cell>
          <cell r="B259" t="str">
            <v>BUDGETS</v>
          </cell>
          <cell r="D259">
            <v>600000</v>
          </cell>
          <cell r="E259" t="str">
            <v>P</v>
          </cell>
          <cell r="G259" t="str">
            <v>0001102</v>
          </cell>
          <cell r="I259" t="str">
            <v>CON2004</v>
          </cell>
          <cell r="J259" t="str">
            <v>USD</v>
          </cell>
          <cell r="L259">
            <v>2006</v>
          </cell>
          <cell r="M259">
            <v>12</v>
          </cell>
        </row>
        <row r="260">
          <cell r="A260" t="str">
            <v>POWER</v>
          </cell>
          <cell r="B260" t="str">
            <v>BUDGETS</v>
          </cell>
          <cell r="D260">
            <v>600000</v>
          </cell>
          <cell r="E260" t="str">
            <v>P</v>
          </cell>
          <cell r="G260" t="str">
            <v>0001102</v>
          </cell>
          <cell r="I260" t="str">
            <v>CON2004</v>
          </cell>
          <cell r="J260" t="str">
            <v>USD</v>
          </cell>
          <cell r="L260">
            <v>2007</v>
          </cell>
          <cell r="M260">
            <v>12</v>
          </cell>
        </row>
        <row r="261">
          <cell r="A261" t="str">
            <v>POWER</v>
          </cell>
          <cell r="B261" t="str">
            <v>BUDGETS</v>
          </cell>
          <cell r="D261">
            <v>600000</v>
          </cell>
          <cell r="E261" t="str">
            <v>P</v>
          </cell>
          <cell r="G261" t="str">
            <v>0001102</v>
          </cell>
          <cell r="I261" t="str">
            <v>CON2004</v>
          </cell>
          <cell r="J261" t="str">
            <v>USD</v>
          </cell>
          <cell r="L261">
            <v>2008</v>
          </cell>
          <cell r="M261">
            <v>12</v>
          </cell>
        </row>
        <row r="262">
          <cell r="A262" t="str">
            <v>POWER</v>
          </cell>
          <cell r="B262" t="str">
            <v>BUDGETS</v>
          </cell>
          <cell r="D262">
            <v>600000</v>
          </cell>
          <cell r="E262" t="str">
            <v>P</v>
          </cell>
          <cell r="G262" t="str">
            <v>0001104</v>
          </cell>
          <cell r="I262" t="str">
            <v>CON2004</v>
          </cell>
          <cell r="J262" t="str">
            <v>USD</v>
          </cell>
          <cell r="L262">
            <v>2003</v>
          </cell>
          <cell r="M262">
            <v>12</v>
          </cell>
        </row>
        <row r="263">
          <cell r="A263" t="str">
            <v>POWER</v>
          </cell>
          <cell r="B263" t="str">
            <v>BUDGETS</v>
          </cell>
          <cell r="D263">
            <v>600000</v>
          </cell>
          <cell r="E263" t="str">
            <v>P</v>
          </cell>
          <cell r="G263" t="str">
            <v>0001104</v>
          </cell>
          <cell r="I263" t="str">
            <v>CON2004</v>
          </cell>
          <cell r="J263" t="str">
            <v>USD</v>
          </cell>
          <cell r="L263">
            <v>2004</v>
          </cell>
          <cell r="M263">
            <v>12</v>
          </cell>
        </row>
        <row r="264">
          <cell r="A264" t="str">
            <v>POWER</v>
          </cell>
          <cell r="B264" t="str">
            <v>BUDGETS</v>
          </cell>
          <cell r="D264">
            <v>600000</v>
          </cell>
          <cell r="E264" t="str">
            <v>P</v>
          </cell>
          <cell r="G264" t="str">
            <v>0001104</v>
          </cell>
          <cell r="I264" t="str">
            <v>CON2004</v>
          </cell>
          <cell r="J264" t="str">
            <v>USD</v>
          </cell>
          <cell r="L264">
            <v>2005</v>
          </cell>
          <cell r="M264">
            <v>12</v>
          </cell>
        </row>
        <row r="265">
          <cell r="A265" t="str">
            <v>POWER</v>
          </cell>
          <cell r="B265" t="str">
            <v>BUDGETS</v>
          </cell>
          <cell r="D265">
            <v>600000</v>
          </cell>
          <cell r="E265" t="str">
            <v>P</v>
          </cell>
          <cell r="G265" t="str">
            <v>0001104</v>
          </cell>
          <cell r="I265" t="str">
            <v>CON2004</v>
          </cell>
          <cell r="J265" t="str">
            <v>USD</v>
          </cell>
          <cell r="L265">
            <v>2006</v>
          </cell>
          <cell r="M265">
            <v>12</v>
          </cell>
        </row>
        <row r="266">
          <cell r="A266" t="str">
            <v>POWER</v>
          </cell>
          <cell r="B266" t="str">
            <v>BUDGETS</v>
          </cell>
          <cell r="D266">
            <v>600000</v>
          </cell>
          <cell r="E266" t="str">
            <v>P</v>
          </cell>
          <cell r="G266" t="str">
            <v>0001104</v>
          </cell>
          <cell r="I266" t="str">
            <v>CON2004</v>
          </cell>
          <cell r="J266" t="str">
            <v>USD</v>
          </cell>
          <cell r="L266">
            <v>2007</v>
          </cell>
          <cell r="M266">
            <v>12</v>
          </cell>
        </row>
        <row r="267">
          <cell r="A267" t="str">
            <v>POWER</v>
          </cell>
          <cell r="B267" t="str">
            <v>BUDGETS</v>
          </cell>
          <cell r="D267">
            <v>600000</v>
          </cell>
          <cell r="E267" t="str">
            <v>P</v>
          </cell>
          <cell r="G267" t="str">
            <v>0001104</v>
          </cell>
          <cell r="I267" t="str">
            <v>CON2004</v>
          </cell>
          <cell r="J267" t="str">
            <v>USD</v>
          </cell>
          <cell r="L267">
            <v>2008</v>
          </cell>
          <cell r="M267">
            <v>12</v>
          </cell>
        </row>
        <row r="268">
          <cell r="A268" t="str">
            <v>POWER</v>
          </cell>
          <cell r="B268" t="str">
            <v>BUDGETS</v>
          </cell>
          <cell r="D268">
            <v>600000</v>
          </cell>
          <cell r="E268" t="str">
            <v>P</v>
          </cell>
          <cell r="G268" t="str">
            <v>0004145</v>
          </cell>
          <cell r="I268" t="str">
            <v>CON2004</v>
          </cell>
          <cell r="J268" t="str">
            <v>USD</v>
          </cell>
          <cell r="L268">
            <v>2003</v>
          </cell>
          <cell r="M268">
            <v>12</v>
          </cell>
        </row>
        <row r="269">
          <cell r="A269" t="str">
            <v>POWER</v>
          </cell>
          <cell r="B269" t="str">
            <v>BUDGETS</v>
          </cell>
          <cell r="D269">
            <v>600000</v>
          </cell>
          <cell r="E269" t="str">
            <v>P</v>
          </cell>
          <cell r="G269" t="str">
            <v>0004145</v>
          </cell>
          <cell r="I269" t="str">
            <v>CON2004</v>
          </cell>
          <cell r="J269" t="str">
            <v>USD</v>
          </cell>
          <cell r="L269">
            <v>2004</v>
          </cell>
          <cell r="M269">
            <v>12</v>
          </cell>
        </row>
        <row r="270">
          <cell r="A270" t="str">
            <v>POWER</v>
          </cell>
          <cell r="B270" t="str">
            <v>BUDGETS</v>
          </cell>
          <cell r="D270">
            <v>600000</v>
          </cell>
          <cell r="E270" t="str">
            <v>P</v>
          </cell>
          <cell r="G270" t="str">
            <v>0004145</v>
          </cell>
          <cell r="I270" t="str">
            <v>CON2004</v>
          </cell>
          <cell r="J270" t="str">
            <v>USD</v>
          </cell>
          <cell r="L270">
            <v>2005</v>
          </cell>
          <cell r="M270">
            <v>12</v>
          </cell>
        </row>
        <row r="271">
          <cell r="A271" t="str">
            <v>POWER</v>
          </cell>
          <cell r="B271" t="str">
            <v>BUDGETS</v>
          </cell>
          <cell r="D271">
            <v>600000</v>
          </cell>
          <cell r="E271" t="str">
            <v>P</v>
          </cell>
          <cell r="G271" t="str">
            <v>0004145</v>
          </cell>
          <cell r="I271" t="str">
            <v>CON2004</v>
          </cell>
          <cell r="J271" t="str">
            <v>USD</v>
          </cell>
          <cell r="L271">
            <v>2006</v>
          </cell>
          <cell r="M271">
            <v>12</v>
          </cell>
        </row>
        <row r="272">
          <cell r="A272" t="str">
            <v>POWER</v>
          </cell>
          <cell r="B272" t="str">
            <v>BUDGETS</v>
          </cell>
          <cell r="D272">
            <v>600000</v>
          </cell>
          <cell r="E272" t="str">
            <v>P</v>
          </cell>
          <cell r="G272" t="str">
            <v>0004145</v>
          </cell>
          <cell r="I272" t="str">
            <v>CON2004</v>
          </cell>
          <cell r="J272" t="str">
            <v>USD</v>
          </cell>
          <cell r="L272">
            <v>2007</v>
          </cell>
          <cell r="M272">
            <v>12</v>
          </cell>
        </row>
        <row r="273">
          <cell r="A273" t="str">
            <v>POWER</v>
          </cell>
          <cell r="B273" t="str">
            <v>BUDGETS</v>
          </cell>
          <cell r="D273">
            <v>600000</v>
          </cell>
          <cell r="E273" t="str">
            <v>P</v>
          </cell>
          <cell r="G273" t="str">
            <v>0004145</v>
          </cell>
          <cell r="I273" t="str">
            <v>CON2004</v>
          </cell>
          <cell r="J273" t="str">
            <v>USD</v>
          </cell>
          <cell r="L273">
            <v>2008</v>
          </cell>
          <cell r="M273">
            <v>12</v>
          </cell>
        </row>
        <row r="274">
          <cell r="A274" t="str">
            <v>POWER</v>
          </cell>
          <cell r="B274" t="str">
            <v>BUDGETS</v>
          </cell>
          <cell r="D274">
            <v>600000</v>
          </cell>
          <cell r="E274" t="str">
            <v>P</v>
          </cell>
          <cell r="G274" t="str">
            <v>0001035</v>
          </cell>
          <cell r="I274" t="str">
            <v>CON2004</v>
          </cell>
          <cell r="J274" t="str">
            <v>USD</v>
          </cell>
          <cell r="L274">
            <v>2003</v>
          </cell>
          <cell r="M274">
            <v>12</v>
          </cell>
        </row>
        <row r="275">
          <cell r="A275" t="str">
            <v>POWER</v>
          </cell>
          <cell r="B275" t="str">
            <v>BUDGETS</v>
          </cell>
          <cell r="D275">
            <v>600000</v>
          </cell>
          <cell r="E275" t="str">
            <v>P</v>
          </cell>
          <cell r="G275" t="str">
            <v>0001035</v>
          </cell>
          <cell r="I275" t="str">
            <v>CON2004</v>
          </cell>
          <cell r="J275" t="str">
            <v>USD</v>
          </cell>
          <cell r="L275">
            <v>2004</v>
          </cell>
          <cell r="M275">
            <v>12</v>
          </cell>
        </row>
        <row r="276">
          <cell r="A276" t="str">
            <v>POWER</v>
          </cell>
          <cell r="B276" t="str">
            <v>BUDGETS</v>
          </cell>
          <cell r="D276">
            <v>600000</v>
          </cell>
          <cell r="E276" t="str">
            <v>P</v>
          </cell>
          <cell r="G276" t="str">
            <v>0001035</v>
          </cell>
          <cell r="I276" t="str">
            <v>CON2004</v>
          </cell>
          <cell r="J276" t="str">
            <v>USD</v>
          </cell>
          <cell r="L276">
            <v>2005</v>
          </cell>
          <cell r="M276">
            <v>12</v>
          </cell>
        </row>
        <row r="277">
          <cell r="A277" t="str">
            <v>POWER</v>
          </cell>
          <cell r="B277" t="str">
            <v>BUDGETS</v>
          </cell>
          <cell r="D277">
            <v>600000</v>
          </cell>
          <cell r="E277" t="str">
            <v>P</v>
          </cell>
          <cell r="G277" t="str">
            <v>0001035</v>
          </cell>
          <cell r="I277" t="str">
            <v>CON2004</v>
          </cell>
          <cell r="J277" t="str">
            <v>USD</v>
          </cell>
          <cell r="L277">
            <v>2006</v>
          </cell>
          <cell r="M277">
            <v>12</v>
          </cell>
        </row>
        <row r="278">
          <cell r="A278" t="str">
            <v>POWER</v>
          </cell>
          <cell r="B278" t="str">
            <v>BUDGETS</v>
          </cell>
          <cell r="D278">
            <v>600000</v>
          </cell>
          <cell r="E278" t="str">
            <v>P</v>
          </cell>
          <cell r="G278" t="str">
            <v>0001035</v>
          </cell>
          <cell r="I278" t="str">
            <v>CON2004</v>
          </cell>
          <cell r="J278" t="str">
            <v>USD</v>
          </cell>
          <cell r="L278">
            <v>2007</v>
          </cell>
          <cell r="M278">
            <v>12</v>
          </cell>
        </row>
        <row r="279">
          <cell r="A279" t="str">
            <v>POWER</v>
          </cell>
          <cell r="B279" t="str">
            <v>BUDGETS</v>
          </cell>
          <cell r="D279">
            <v>600000</v>
          </cell>
          <cell r="E279" t="str">
            <v>P</v>
          </cell>
          <cell r="G279" t="str">
            <v>0001035</v>
          </cell>
          <cell r="I279" t="str">
            <v>CON2004</v>
          </cell>
          <cell r="J279" t="str">
            <v>USD</v>
          </cell>
          <cell r="L279">
            <v>2008</v>
          </cell>
          <cell r="M279">
            <v>12</v>
          </cell>
        </row>
        <row r="280">
          <cell r="A280" t="str">
            <v>POWER</v>
          </cell>
          <cell r="B280" t="str">
            <v>BUDGETS</v>
          </cell>
          <cell r="D280">
            <v>600000</v>
          </cell>
          <cell r="E280" t="str">
            <v>P</v>
          </cell>
          <cell r="G280" t="str">
            <v>0001124</v>
          </cell>
          <cell r="I280" t="str">
            <v>CON2004</v>
          </cell>
          <cell r="J280" t="str">
            <v>USD</v>
          </cell>
          <cell r="L280">
            <v>2003</v>
          </cell>
          <cell r="M280">
            <v>12</v>
          </cell>
        </row>
        <row r="281">
          <cell r="A281" t="str">
            <v>POWER</v>
          </cell>
          <cell r="B281" t="str">
            <v>BUDGETS</v>
          </cell>
          <cell r="D281">
            <v>600000</v>
          </cell>
          <cell r="E281" t="str">
            <v>P</v>
          </cell>
          <cell r="G281" t="str">
            <v>0001124</v>
          </cell>
          <cell r="I281" t="str">
            <v>CON2004</v>
          </cell>
          <cell r="J281" t="str">
            <v>USD</v>
          </cell>
          <cell r="L281">
            <v>2004</v>
          </cell>
          <cell r="M281">
            <v>12</v>
          </cell>
        </row>
        <row r="282">
          <cell r="A282" t="str">
            <v>POWER</v>
          </cell>
          <cell r="B282" t="str">
            <v>BUDGETS</v>
          </cell>
          <cell r="D282">
            <v>600000</v>
          </cell>
          <cell r="E282" t="str">
            <v>P</v>
          </cell>
          <cell r="G282" t="str">
            <v>0001124</v>
          </cell>
          <cell r="I282" t="str">
            <v>CON2004</v>
          </cell>
          <cell r="J282" t="str">
            <v>USD</v>
          </cell>
          <cell r="L282">
            <v>2005</v>
          </cell>
          <cell r="M282">
            <v>12</v>
          </cell>
        </row>
        <row r="283">
          <cell r="A283" t="str">
            <v>POWER</v>
          </cell>
          <cell r="B283" t="str">
            <v>BUDGETS</v>
          </cell>
          <cell r="D283">
            <v>600000</v>
          </cell>
          <cell r="E283" t="str">
            <v>P</v>
          </cell>
          <cell r="G283" t="str">
            <v>0001124</v>
          </cell>
          <cell r="I283" t="str">
            <v>CON2004</v>
          </cell>
          <cell r="J283" t="str">
            <v>USD</v>
          </cell>
          <cell r="L283">
            <v>2006</v>
          </cell>
          <cell r="M283">
            <v>12</v>
          </cell>
        </row>
        <row r="284">
          <cell r="A284" t="str">
            <v>POWER</v>
          </cell>
          <cell r="B284" t="str">
            <v>BUDGETS</v>
          </cell>
          <cell r="D284">
            <v>600000</v>
          </cell>
          <cell r="E284" t="str">
            <v>P</v>
          </cell>
          <cell r="G284" t="str">
            <v>0001124</v>
          </cell>
          <cell r="I284" t="str">
            <v>CON2004</v>
          </cell>
          <cell r="J284" t="str">
            <v>USD</v>
          </cell>
          <cell r="L284">
            <v>2007</v>
          </cell>
          <cell r="M284">
            <v>12</v>
          </cell>
        </row>
        <row r="285">
          <cell r="A285" t="str">
            <v>POWER</v>
          </cell>
          <cell r="B285" t="str">
            <v>BUDGETS</v>
          </cell>
          <cell r="D285">
            <v>600000</v>
          </cell>
          <cell r="E285" t="str">
            <v>P</v>
          </cell>
          <cell r="G285" t="str">
            <v>0001124</v>
          </cell>
          <cell r="I285" t="str">
            <v>CON2004</v>
          </cell>
          <cell r="J285" t="str">
            <v>USD</v>
          </cell>
          <cell r="L285">
            <v>2008</v>
          </cell>
          <cell r="M285">
            <v>12</v>
          </cell>
        </row>
        <row r="286">
          <cell r="A286" t="str">
            <v>POWER</v>
          </cell>
          <cell r="B286" t="str">
            <v>BUDGETS</v>
          </cell>
          <cell r="D286">
            <v>600000</v>
          </cell>
          <cell r="E286" t="str">
            <v>P</v>
          </cell>
          <cell r="G286" t="str">
            <v>0001126</v>
          </cell>
          <cell r="I286" t="str">
            <v>CON2004</v>
          </cell>
          <cell r="J286" t="str">
            <v>USD</v>
          </cell>
          <cell r="L286">
            <v>2003</v>
          </cell>
          <cell r="M286">
            <v>12</v>
          </cell>
        </row>
        <row r="287">
          <cell r="A287" t="str">
            <v>POWER</v>
          </cell>
          <cell r="B287" t="str">
            <v>BUDGETS</v>
          </cell>
          <cell r="D287">
            <v>600000</v>
          </cell>
          <cell r="E287" t="str">
            <v>P</v>
          </cell>
          <cell r="G287" t="str">
            <v>0001126</v>
          </cell>
          <cell r="I287" t="str">
            <v>CON2004</v>
          </cell>
          <cell r="J287" t="str">
            <v>USD</v>
          </cell>
          <cell r="L287">
            <v>2004</v>
          </cell>
          <cell r="M287">
            <v>12</v>
          </cell>
        </row>
        <row r="288">
          <cell r="A288" t="str">
            <v>POWER</v>
          </cell>
          <cell r="B288" t="str">
            <v>BUDGETS</v>
          </cell>
          <cell r="D288">
            <v>600000</v>
          </cell>
          <cell r="E288" t="str">
            <v>P</v>
          </cell>
          <cell r="G288" t="str">
            <v>0001126</v>
          </cell>
          <cell r="I288" t="str">
            <v>CON2004</v>
          </cell>
          <cell r="J288" t="str">
            <v>USD</v>
          </cell>
          <cell r="L288">
            <v>2005</v>
          </cell>
          <cell r="M288">
            <v>12</v>
          </cell>
        </row>
        <row r="289">
          <cell r="A289" t="str">
            <v>POWER</v>
          </cell>
          <cell r="B289" t="str">
            <v>BUDGETS</v>
          </cell>
          <cell r="D289">
            <v>600000</v>
          </cell>
          <cell r="E289" t="str">
            <v>P</v>
          </cell>
          <cell r="G289" t="str">
            <v>0001126</v>
          </cell>
          <cell r="I289" t="str">
            <v>CON2004</v>
          </cell>
          <cell r="J289" t="str">
            <v>USD</v>
          </cell>
          <cell r="L289">
            <v>2006</v>
          </cell>
          <cell r="M289">
            <v>12</v>
          </cell>
        </row>
        <row r="290">
          <cell r="A290" t="str">
            <v>POWER</v>
          </cell>
          <cell r="B290" t="str">
            <v>BUDGETS</v>
          </cell>
          <cell r="D290">
            <v>600000</v>
          </cell>
          <cell r="E290" t="str">
            <v>P</v>
          </cell>
          <cell r="G290" t="str">
            <v>0001126</v>
          </cell>
          <cell r="I290" t="str">
            <v>CON2004</v>
          </cell>
          <cell r="J290" t="str">
            <v>USD</v>
          </cell>
          <cell r="L290">
            <v>2007</v>
          </cell>
          <cell r="M290">
            <v>12</v>
          </cell>
        </row>
        <row r="291">
          <cell r="A291" t="str">
            <v>POWER</v>
          </cell>
          <cell r="B291" t="str">
            <v>BUDGETS</v>
          </cell>
          <cell r="D291">
            <v>600000</v>
          </cell>
          <cell r="E291" t="str">
            <v>P</v>
          </cell>
          <cell r="G291" t="str">
            <v>0001126</v>
          </cell>
          <cell r="I291" t="str">
            <v>CON2004</v>
          </cell>
          <cell r="J291" t="str">
            <v>USD</v>
          </cell>
          <cell r="L291">
            <v>2008</v>
          </cell>
          <cell r="M291">
            <v>12</v>
          </cell>
        </row>
        <row r="292">
          <cell r="A292" t="str">
            <v>POWER</v>
          </cell>
          <cell r="B292" t="str">
            <v>BUDGETS</v>
          </cell>
          <cell r="D292">
            <v>600000</v>
          </cell>
          <cell r="E292" t="str">
            <v>P</v>
          </cell>
          <cell r="G292" t="str">
            <v>0004142</v>
          </cell>
          <cell r="I292" t="str">
            <v>CON2004</v>
          </cell>
          <cell r="J292" t="str">
            <v>USD</v>
          </cell>
          <cell r="L292">
            <v>2003</v>
          </cell>
          <cell r="M292">
            <v>12</v>
          </cell>
        </row>
        <row r="293">
          <cell r="A293" t="str">
            <v>POWER</v>
          </cell>
          <cell r="B293" t="str">
            <v>BUDGETS</v>
          </cell>
          <cell r="D293">
            <v>600000</v>
          </cell>
          <cell r="E293" t="str">
            <v>P</v>
          </cell>
          <cell r="G293" t="str">
            <v>0004142</v>
          </cell>
          <cell r="I293" t="str">
            <v>CON2004</v>
          </cell>
          <cell r="J293" t="str">
            <v>USD</v>
          </cell>
          <cell r="L293">
            <v>2004</v>
          </cell>
          <cell r="M293">
            <v>12</v>
          </cell>
        </row>
        <row r="294">
          <cell r="A294" t="str">
            <v>POWER</v>
          </cell>
          <cell r="B294" t="str">
            <v>BUDGETS</v>
          </cell>
          <cell r="D294">
            <v>600000</v>
          </cell>
          <cell r="E294" t="str">
            <v>P</v>
          </cell>
          <cell r="G294" t="str">
            <v>0004142</v>
          </cell>
          <cell r="I294" t="str">
            <v>CON2004</v>
          </cell>
          <cell r="J294" t="str">
            <v>USD</v>
          </cell>
          <cell r="L294">
            <v>2005</v>
          </cell>
          <cell r="M294">
            <v>12</v>
          </cell>
        </row>
        <row r="295">
          <cell r="A295" t="str">
            <v>POWER</v>
          </cell>
          <cell r="B295" t="str">
            <v>BUDGETS</v>
          </cell>
          <cell r="D295">
            <v>600000</v>
          </cell>
          <cell r="E295" t="str">
            <v>P</v>
          </cell>
          <cell r="G295" t="str">
            <v>0004142</v>
          </cell>
          <cell r="I295" t="str">
            <v>CON2004</v>
          </cell>
          <cell r="J295" t="str">
            <v>USD</v>
          </cell>
          <cell r="L295">
            <v>2006</v>
          </cell>
          <cell r="M295">
            <v>12</v>
          </cell>
        </row>
        <row r="296">
          <cell r="A296" t="str">
            <v>POWER</v>
          </cell>
          <cell r="B296" t="str">
            <v>BUDGETS</v>
          </cell>
          <cell r="D296">
            <v>600000</v>
          </cell>
          <cell r="E296" t="str">
            <v>P</v>
          </cell>
          <cell r="G296" t="str">
            <v>0004142</v>
          </cell>
          <cell r="I296" t="str">
            <v>CON2004</v>
          </cell>
          <cell r="J296" t="str">
            <v>USD</v>
          </cell>
          <cell r="L296">
            <v>2007</v>
          </cell>
          <cell r="M296">
            <v>12</v>
          </cell>
        </row>
        <row r="297">
          <cell r="A297" t="str">
            <v>POWER</v>
          </cell>
          <cell r="B297" t="str">
            <v>BUDGETS</v>
          </cell>
          <cell r="D297">
            <v>600000</v>
          </cell>
          <cell r="E297" t="str">
            <v>P</v>
          </cell>
          <cell r="G297" t="str">
            <v>0004142</v>
          </cell>
          <cell r="I297" t="str">
            <v>CON2004</v>
          </cell>
          <cell r="J297" t="str">
            <v>USD</v>
          </cell>
          <cell r="L297">
            <v>2008</v>
          </cell>
          <cell r="M297">
            <v>12</v>
          </cell>
        </row>
        <row r="298">
          <cell r="A298" t="str">
            <v>POWER</v>
          </cell>
          <cell r="B298" t="str">
            <v>BUDGETS</v>
          </cell>
          <cell r="D298">
            <v>600000</v>
          </cell>
          <cell r="E298" t="str">
            <v>P</v>
          </cell>
          <cell r="G298" t="str">
            <v>0001141</v>
          </cell>
          <cell r="I298" t="str">
            <v>CON2004</v>
          </cell>
          <cell r="J298" t="str">
            <v>USD</v>
          </cell>
          <cell r="L298">
            <v>2003</v>
          </cell>
          <cell r="M298">
            <v>12</v>
          </cell>
        </row>
        <row r="299">
          <cell r="A299" t="str">
            <v>POWER</v>
          </cell>
          <cell r="B299" t="str">
            <v>BUDGETS</v>
          </cell>
          <cell r="D299">
            <v>600000</v>
          </cell>
          <cell r="E299" t="str">
            <v>P</v>
          </cell>
          <cell r="G299" t="str">
            <v>0001141</v>
          </cell>
          <cell r="I299" t="str">
            <v>CON2004</v>
          </cell>
          <cell r="J299" t="str">
            <v>USD</v>
          </cell>
          <cell r="L299">
            <v>2004</v>
          </cell>
          <cell r="M299">
            <v>12</v>
          </cell>
        </row>
        <row r="300">
          <cell r="A300" t="str">
            <v>POWER</v>
          </cell>
          <cell r="B300" t="str">
            <v>BUDGETS</v>
          </cell>
          <cell r="D300">
            <v>600000</v>
          </cell>
          <cell r="E300" t="str">
            <v>P</v>
          </cell>
          <cell r="G300" t="str">
            <v>0001141</v>
          </cell>
          <cell r="I300" t="str">
            <v>CON2004</v>
          </cell>
          <cell r="J300" t="str">
            <v>USD</v>
          </cell>
          <cell r="L300">
            <v>2005</v>
          </cell>
          <cell r="M300">
            <v>12</v>
          </cell>
        </row>
        <row r="301">
          <cell r="A301" t="str">
            <v>POWER</v>
          </cell>
          <cell r="B301" t="str">
            <v>BUDGETS</v>
          </cell>
          <cell r="D301">
            <v>600000</v>
          </cell>
          <cell r="E301" t="str">
            <v>P</v>
          </cell>
          <cell r="G301" t="str">
            <v>0001141</v>
          </cell>
          <cell r="I301" t="str">
            <v>CON2004</v>
          </cell>
          <cell r="J301" t="str">
            <v>USD</v>
          </cell>
          <cell r="L301">
            <v>2006</v>
          </cell>
          <cell r="M301">
            <v>12</v>
          </cell>
        </row>
        <row r="302">
          <cell r="A302" t="str">
            <v>POWER</v>
          </cell>
          <cell r="B302" t="str">
            <v>BUDGETS</v>
          </cell>
          <cell r="D302">
            <v>600000</v>
          </cell>
          <cell r="E302" t="str">
            <v>P</v>
          </cell>
          <cell r="G302" t="str">
            <v>0001141</v>
          </cell>
          <cell r="I302" t="str">
            <v>CON2004</v>
          </cell>
          <cell r="J302" t="str">
            <v>USD</v>
          </cell>
          <cell r="L302">
            <v>2007</v>
          </cell>
          <cell r="M302">
            <v>12</v>
          </cell>
        </row>
        <row r="303">
          <cell r="A303" t="str">
            <v>POWER</v>
          </cell>
          <cell r="B303" t="str">
            <v>BUDGETS</v>
          </cell>
          <cell r="D303">
            <v>600000</v>
          </cell>
          <cell r="E303" t="str">
            <v>P</v>
          </cell>
          <cell r="G303" t="str">
            <v>0001141</v>
          </cell>
          <cell r="I303" t="str">
            <v>CON2004</v>
          </cell>
          <cell r="J303" t="str">
            <v>USD</v>
          </cell>
          <cell r="L303">
            <v>2008</v>
          </cell>
          <cell r="M303">
            <v>12</v>
          </cell>
        </row>
        <row r="304">
          <cell r="A304" t="str">
            <v>POWER</v>
          </cell>
          <cell r="B304" t="str">
            <v>BUDGETS</v>
          </cell>
          <cell r="D304">
            <v>600000</v>
          </cell>
          <cell r="E304" t="str">
            <v>P</v>
          </cell>
          <cell r="G304" t="str">
            <v>0001143</v>
          </cell>
          <cell r="I304" t="str">
            <v>CON2004</v>
          </cell>
          <cell r="J304" t="str">
            <v>USD</v>
          </cell>
          <cell r="L304">
            <v>2003</v>
          </cell>
          <cell r="M304">
            <v>12</v>
          </cell>
        </row>
        <row r="305">
          <cell r="A305" t="str">
            <v>POWER</v>
          </cell>
          <cell r="B305" t="str">
            <v>BUDGETS</v>
          </cell>
          <cell r="D305">
            <v>600000</v>
          </cell>
          <cell r="E305" t="str">
            <v>P</v>
          </cell>
          <cell r="G305" t="str">
            <v>0001143</v>
          </cell>
          <cell r="I305" t="str">
            <v>CON2004</v>
          </cell>
          <cell r="J305" t="str">
            <v>USD</v>
          </cell>
          <cell r="L305">
            <v>2004</v>
          </cell>
          <cell r="M305">
            <v>12</v>
          </cell>
        </row>
        <row r="306">
          <cell r="A306" t="str">
            <v>POWER</v>
          </cell>
          <cell r="B306" t="str">
            <v>BUDGETS</v>
          </cell>
          <cell r="D306">
            <v>600000</v>
          </cell>
          <cell r="E306" t="str">
            <v>P</v>
          </cell>
          <cell r="G306" t="str">
            <v>0001143</v>
          </cell>
          <cell r="I306" t="str">
            <v>CON2004</v>
          </cell>
          <cell r="J306" t="str">
            <v>USD</v>
          </cell>
          <cell r="L306">
            <v>2005</v>
          </cell>
          <cell r="M306">
            <v>12</v>
          </cell>
        </row>
        <row r="307">
          <cell r="A307" t="str">
            <v>POWER</v>
          </cell>
          <cell r="B307" t="str">
            <v>BUDGETS</v>
          </cell>
          <cell r="D307">
            <v>600000</v>
          </cell>
          <cell r="E307" t="str">
            <v>P</v>
          </cell>
          <cell r="G307" t="str">
            <v>0001143</v>
          </cell>
          <cell r="I307" t="str">
            <v>CON2004</v>
          </cell>
          <cell r="J307" t="str">
            <v>USD</v>
          </cell>
          <cell r="L307">
            <v>2006</v>
          </cell>
          <cell r="M307">
            <v>12</v>
          </cell>
        </row>
        <row r="308">
          <cell r="A308" t="str">
            <v>POWER</v>
          </cell>
          <cell r="B308" t="str">
            <v>BUDGETS</v>
          </cell>
          <cell r="D308">
            <v>600000</v>
          </cell>
          <cell r="E308" t="str">
            <v>P</v>
          </cell>
          <cell r="G308" t="str">
            <v>0001143</v>
          </cell>
          <cell r="I308" t="str">
            <v>CON2004</v>
          </cell>
          <cell r="J308" t="str">
            <v>USD</v>
          </cell>
          <cell r="L308">
            <v>2007</v>
          </cell>
          <cell r="M308">
            <v>12</v>
          </cell>
        </row>
        <row r="309">
          <cell r="A309" t="str">
            <v>POWER</v>
          </cell>
          <cell r="B309" t="str">
            <v>BUDGETS</v>
          </cell>
          <cell r="D309">
            <v>600000</v>
          </cell>
          <cell r="E309" t="str">
            <v>P</v>
          </cell>
          <cell r="G309" t="str">
            <v>0001143</v>
          </cell>
          <cell r="I309" t="str">
            <v>CON2004</v>
          </cell>
          <cell r="J309" t="str">
            <v>USD</v>
          </cell>
          <cell r="L309">
            <v>2008</v>
          </cell>
          <cell r="M309">
            <v>12</v>
          </cell>
        </row>
        <row r="310">
          <cell r="A310" t="str">
            <v>POWER</v>
          </cell>
          <cell r="B310" t="str">
            <v>BUDGETS</v>
          </cell>
          <cell r="D310">
            <v>600000</v>
          </cell>
          <cell r="E310" t="str">
            <v>P</v>
          </cell>
          <cell r="G310" t="str">
            <v>0001145</v>
          </cell>
          <cell r="I310" t="str">
            <v>CON2004</v>
          </cell>
          <cell r="J310" t="str">
            <v>USD</v>
          </cell>
          <cell r="L310">
            <v>2003</v>
          </cell>
          <cell r="M310">
            <v>12</v>
          </cell>
        </row>
        <row r="311">
          <cell r="A311" t="str">
            <v>POWER</v>
          </cell>
          <cell r="B311" t="str">
            <v>BUDGETS</v>
          </cell>
          <cell r="D311">
            <v>600000</v>
          </cell>
          <cell r="E311" t="str">
            <v>P</v>
          </cell>
          <cell r="G311" t="str">
            <v>0001145</v>
          </cell>
          <cell r="I311" t="str">
            <v>CON2004</v>
          </cell>
          <cell r="J311" t="str">
            <v>USD</v>
          </cell>
          <cell r="L311">
            <v>2004</v>
          </cell>
          <cell r="M311">
            <v>12</v>
          </cell>
        </row>
        <row r="312">
          <cell r="A312" t="str">
            <v>POWER</v>
          </cell>
          <cell r="B312" t="str">
            <v>BUDGETS</v>
          </cell>
          <cell r="D312">
            <v>600000</v>
          </cell>
          <cell r="E312" t="str">
            <v>P</v>
          </cell>
          <cell r="G312" t="str">
            <v>0001145</v>
          </cell>
          <cell r="I312" t="str">
            <v>CON2004</v>
          </cell>
          <cell r="J312" t="str">
            <v>USD</v>
          </cell>
          <cell r="L312">
            <v>2005</v>
          </cell>
          <cell r="M312">
            <v>12</v>
          </cell>
        </row>
        <row r="313">
          <cell r="A313" t="str">
            <v>POWER</v>
          </cell>
          <cell r="B313" t="str">
            <v>BUDGETS</v>
          </cell>
          <cell r="D313">
            <v>600000</v>
          </cell>
          <cell r="E313" t="str">
            <v>P</v>
          </cell>
          <cell r="G313" t="str">
            <v>0001145</v>
          </cell>
          <cell r="I313" t="str">
            <v>CON2004</v>
          </cell>
          <cell r="J313" t="str">
            <v>USD</v>
          </cell>
          <cell r="L313">
            <v>2006</v>
          </cell>
          <cell r="M313">
            <v>12</v>
          </cell>
        </row>
        <row r="314">
          <cell r="A314" t="str">
            <v>POWER</v>
          </cell>
          <cell r="B314" t="str">
            <v>BUDGETS</v>
          </cell>
          <cell r="D314">
            <v>600000</v>
          </cell>
          <cell r="E314" t="str">
            <v>P</v>
          </cell>
          <cell r="G314" t="str">
            <v>0001145</v>
          </cell>
          <cell r="I314" t="str">
            <v>CON2004</v>
          </cell>
          <cell r="J314" t="str">
            <v>USD</v>
          </cell>
          <cell r="L314">
            <v>2007</v>
          </cell>
          <cell r="M314">
            <v>12</v>
          </cell>
        </row>
        <row r="315">
          <cell r="A315" t="str">
            <v>POWER</v>
          </cell>
          <cell r="B315" t="str">
            <v>BUDGETS</v>
          </cell>
          <cell r="D315">
            <v>600000</v>
          </cell>
          <cell r="E315" t="str">
            <v>P</v>
          </cell>
          <cell r="G315" t="str">
            <v>0001145</v>
          </cell>
          <cell r="I315" t="str">
            <v>CON2004</v>
          </cell>
          <cell r="J315" t="str">
            <v>USD</v>
          </cell>
          <cell r="L315">
            <v>2008</v>
          </cell>
          <cell r="M315">
            <v>12</v>
          </cell>
        </row>
        <row r="316">
          <cell r="A316" t="str">
            <v>POWER</v>
          </cell>
          <cell r="B316" t="str">
            <v>BUDGETS</v>
          </cell>
          <cell r="D316">
            <v>600000</v>
          </cell>
          <cell r="E316" t="str">
            <v>P</v>
          </cell>
          <cell r="G316" t="str">
            <v>0004570</v>
          </cell>
          <cell r="I316" t="str">
            <v>CON2004</v>
          </cell>
          <cell r="J316" t="str">
            <v>USD</v>
          </cell>
          <cell r="L316">
            <v>2003</v>
          </cell>
          <cell r="M316">
            <v>12</v>
          </cell>
        </row>
        <row r="317">
          <cell r="A317" t="str">
            <v>POWER</v>
          </cell>
          <cell r="B317" t="str">
            <v>BUDGETS</v>
          </cell>
          <cell r="D317">
            <v>600000</v>
          </cell>
          <cell r="E317" t="str">
            <v>P</v>
          </cell>
          <cell r="G317" t="str">
            <v>0004570</v>
          </cell>
          <cell r="I317" t="str">
            <v>CON2004</v>
          </cell>
          <cell r="J317" t="str">
            <v>USD</v>
          </cell>
          <cell r="L317">
            <v>2004</v>
          </cell>
          <cell r="M317">
            <v>12</v>
          </cell>
        </row>
        <row r="318">
          <cell r="A318" t="str">
            <v>POWER</v>
          </cell>
          <cell r="B318" t="str">
            <v>BUDGETS</v>
          </cell>
          <cell r="D318">
            <v>600000</v>
          </cell>
          <cell r="E318" t="str">
            <v>P</v>
          </cell>
          <cell r="G318" t="str">
            <v>0004570</v>
          </cell>
          <cell r="I318" t="str">
            <v>CON2004</v>
          </cell>
          <cell r="J318" t="str">
            <v>USD</v>
          </cell>
          <cell r="L318">
            <v>2005</v>
          </cell>
          <cell r="M318">
            <v>12</v>
          </cell>
        </row>
        <row r="319">
          <cell r="A319" t="str">
            <v>POWER</v>
          </cell>
          <cell r="B319" t="str">
            <v>BUDGETS</v>
          </cell>
          <cell r="D319">
            <v>600000</v>
          </cell>
          <cell r="E319" t="str">
            <v>P</v>
          </cell>
          <cell r="G319" t="str">
            <v>0004570</v>
          </cell>
          <cell r="I319" t="str">
            <v>CON2004</v>
          </cell>
          <cell r="J319" t="str">
            <v>USD</v>
          </cell>
          <cell r="L319">
            <v>2006</v>
          </cell>
          <cell r="M319">
            <v>12</v>
          </cell>
        </row>
        <row r="320">
          <cell r="A320" t="str">
            <v>POWER</v>
          </cell>
          <cell r="B320" t="str">
            <v>BUDGETS</v>
          </cell>
          <cell r="D320">
            <v>600000</v>
          </cell>
          <cell r="E320" t="str">
            <v>P</v>
          </cell>
          <cell r="G320" t="str">
            <v>0004570</v>
          </cell>
          <cell r="I320" t="str">
            <v>CON2004</v>
          </cell>
          <cell r="J320" t="str">
            <v>USD</v>
          </cell>
          <cell r="L320">
            <v>2007</v>
          </cell>
          <cell r="M320">
            <v>12</v>
          </cell>
        </row>
        <row r="321">
          <cell r="A321" t="str">
            <v>POWER</v>
          </cell>
          <cell r="B321" t="str">
            <v>BUDGETS</v>
          </cell>
          <cell r="D321">
            <v>600000</v>
          </cell>
          <cell r="E321" t="str">
            <v>P</v>
          </cell>
          <cell r="G321" t="str">
            <v>0004570</v>
          </cell>
          <cell r="I321" t="str">
            <v>CON2004</v>
          </cell>
          <cell r="J321" t="str">
            <v>USD</v>
          </cell>
          <cell r="L321">
            <v>2008</v>
          </cell>
          <cell r="M321">
            <v>12</v>
          </cell>
        </row>
        <row r="322">
          <cell r="A322" t="str">
            <v>POWER</v>
          </cell>
          <cell r="B322" t="str">
            <v>BUDGETS</v>
          </cell>
          <cell r="D322">
            <v>600000</v>
          </cell>
          <cell r="E322" t="str">
            <v>P</v>
          </cell>
          <cell r="G322" t="str">
            <v>0001160</v>
          </cell>
          <cell r="I322" t="str">
            <v>CON2004</v>
          </cell>
          <cell r="J322" t="str">
            <v>USD</v>
          </cell>
          <cell r="L322">
            <v>2003</v>
          </cell>
          <cell r="M322">
            <v>12</v>
          </cell>
        </row>
        <row r="323">
          <cell r="A323" t="str">
            <v>POWER</v>
          </cell>
          <cell r="B323" t="str">
            <v>BUDGETS</v>
          </cell>
          <cell r="D323">
            <v>600000</v>
          </cell>
          <cell r="E323" t="str">
            <v>P</v>
          </cell>
          <cell r="G323" t="str">
            <v>0001160</v>
          </cell>
          <cell r="I323" t="str">
            <v>CON2004</v>
          </cell>
          <cell r="J323" t="str">
            <v>USD</v>
          </cell>
          <cell r="L323">
            <v>2004</v>
          </cell>
          <cell r="M323">
            <v>12</v>
          </cell>
        </row>
        <row r="324">
          <cell r="A324" t="str">
            <v>POWER</v>
          </cell>
          <cell r="B324" t="str">
            <v>BUDGETS</v>
          </cell>
          <cell r="D324">
            <v>600000</v>
          </cell>
          <cell r="E324" t="str">
            <v>P</v>
          </cell>
          <cell r="G324" t="str">
            <v>0001160</v>
          </cell>
          <cell r="I324" t="str">
            <v>CON2004</v>
          </cell>
          <cell r="J324" t="str">
            <v>USD</v>
          </cell>
          <cell r="L324">
            <v>2005</v>
          </cell>
          <cell r="M324">
            <v>12</v>
          </cell>
        </row>
        <row r="325">
          <cell r="A325" t="str">
            <v>POWER</v>
          </cell>
          <cell r="B325" t="str">
            <v>BUDGETS</v>
          </cell>
          <cell r="D325">
            <v>600000</v>
          </cell>
          <cell r="E325" t="str">
            <v>P</v>
          </cell>
          <cell r="G325" t="str">
            <v>0001160</v>
          </cell>
          <cell r="I325" t="str">
            <v>CON2004</v>
          </cell>
          <cell r="J325" t="str">
            <v>USD</v>
          </cell>
          <cell r="L325">
            <v>2006</v>
          </cell>
          <cell r="M325">
            <v>12</v>
          </cell>
        </row>
        <row r="326">
          <cell r="A326" t="str">
            <v>POWER</v>
          </cell>
          <cell r="B326" t="str">
            <v>BUDGETS</v>
          </cell>
          <cell r="D326">
            <v>600000</v>
          </cell>
          <cell r="E326" t="str">
            <v>P</v>
          </cell>
          <cell r="G326" t="str">
            <v>0001160</v>
          </cell>
          <cell r="I326" t="str">
            <v>CON2004</v>
          </cell>
          <cell r="J326" t="str">
            <v>USD</v>
          </cell>
          <cell r="L326">
            <v>2007</v>
          </cell>
          <cell r="M326">
            <v>12</v>
          </cell>
        </row>
        <row r="327">
          <cell r="A327" t="str">
            <v>POWER</v>
          </cell>
          <cell r="B327" t="str">
            <v>BUDGETS</v>
          </cell>
          <cell r="D327">
            <v>600000</v>
          </cell>
          <cell r="E327" t="str">
            <v>P</v>
          </cell>
          <cell r="G327" t="str">
            <v>0001160</v>
          </cell>
          <cell r="I327" t="str">
            <v>CON2004</v>
          </cell>
          <cell r="J327" t="str">
            <v>USD</v>
          </cell>
          <cell r="L327">
            <v>2008</v>
          </cell>
          <cell r="M327">
            <v>12</v>
          </cell>
        </row>
        <row r="328">
          <cell r="A328" t="str">
            <v>POWER</v>
          </cell>
          <cell r="B328" t="str">
            <v>BUDGETS</v>
          </cell>
          <cell r="D328">
            <v>600000</v>
          </cell>
          <cell r="E328" t="str">
            <v>P</v>
          </cell>
          <cell r="G328" t="str">
            <v>0001162</v>
          </cell>
          <cell r="I328" t="str">
            <v>CON2004</v>
          </cell>
          <cell r="J328" t="str">
            <v>USD</v>
          </cell>
          <cell r="L328">
            <v>2003</v>
          </cell>
          <cell r="M328">
            <v>12</v>
          </cell>
        </row>
        <row r="329">
          <cell r="A329" t="str">
            <v>POWER</v>
          </cell>
          <cell r="B329" t="str">
            <v>BUDGETS</v>
          </cell>
          <cell r="D329">
            <v>600000</v>
          </cell>
          <cell r="E329" t="str">
            <v>P</v>
          </cell>
          <cell r="G329" t="str">
            <v>0001162</v>
          </cell>
          <cell r="I329" t="str">
            <v>CON2004</v>
          </cell>
          <cell r="J329" t="str">
            <v>USD</v>
          </cell>
          <cell r="L329">
            <v>2004</v>
          </cell>
          <cell r="M329">
            <v>12</v>
          </cell>
        </row>
        <row r="330">
          <cell r="A330" t="str">
            <v>POWER</v>
          </cell>
          <cell r="B330" t="str">
            <v>BUDGETS</v>
          </cell>
          <cell r="D330">
            <v>600000</v>
          </cell>
          <cell r="E330" t="str">
            <v>P</v>
          </cell>
          <cell r="G330" t="str">
            <v>0001162</v>
          </cell>
          <cell r="I330" t="str">
            <v>CON2004</v>
          </cell>
          <cell r="J330" t="str">
            <v>USD</v>
          </cell>
          <cell r="L330">
            <v>2005</v>
          </cell>
          <cell r="M330">
            <v>12</v>
          </cell>
        </row>
        <row r="331">
          <cell r="A331" t="str">
            <v>POWER</v>
          </cell>
          <cell r="B331" t="str">
            <v>BUDGETS</v>
          </cell>
          <cell r="D331">
            <v>600000</v>
          </cell>
          <cell r="E331" t="str">
            <v>P</v>
          </cell>
          <cell r="G331" t="str">
            <v>0001162</v>
          </cell>
          <cell r="I331" t="str">
            <v>CON2004</v>
          </cell>
          <cell r="J331" t="str">
            <v>USD</v>
          </cell>
          <cell r="L331">
            <v>2006</v>
          </cell>
          <cell r="M331">
            <v>12</v>
          </cell>
        </row>
        <row r="332">
          <cell r="A332" t="str">
            <v>POWER</v>
          </cell>
          <cell r="B332" t="str">
            <v>BUDGETS</v>
          </cell>
          <cell r="D332">
            <v>600000</v>
          </cell>
          <cell r="E332" t="str">
            <v>P</v>
          </cell>
          <cell r="G332" t="str">
            <v>0001162</v>
          </cell>
          <cell r="I332" t="str">
            <v>CON2004</v>
          </cell>
          <cell r="J332" t="str">
            <v>USD</v>
          </cell>
          <cell r="L332">
            <v>2007</v>
          </cell>
          <cell r="M332">
            <v>12</v>
          </cell>
        </row>
        <row r="333">
          <cell r="A333" t="str">
            <v>POWER</v>
          </cell>
          <cell r="B333" t="str">
            <v>BUDGETS</v>
          </cell>
          <cell r="D333">
            <v>600000</v>
          </cell>
          <cell r="E333" t="str">
            <v>P</v>
          </cell>
          <cell r="G333" t="str">
            <v>0001162</v>
          </cell>
          <cell r="I333" t="str">
            <v>CON2004</v>
          </cell>
          <cell r="J333" t="str">
            <v>USD</v>
          </cell>
          <cell r="L333">
            <v>2008</v>
          </cell>
          <cell r="M333">
            <v>12</v>
          </cell>
        </row>
        <row r="334">
          <cell r="A334" t="str">
            <v>POWER</v>
          </cell>
          <cell r="B334" t="str">
            <v>BUDGETS</v>
          </cell>
          <cell r="D334">
            <v>600000</v>
          </cell>
          <cell r="E334" t="str">
            <v>P</v>
          </cell>
          <cell r="G334" t="str">
            <v>0001164</v>
          </cell>
          <cell r="I334" t="str">
            <v>CON2004</v>
          </cell>
          <cell r="J334" t="str">
            <v>USD</v>
          </cell>
          <cell r="L334">
            <v>2003</v>
          </cell>
          <cell r="M334">
            <v>12</v>
          </cell>
        </row>
        <row r="335">
          <cell r="A335" t="str">
            <v>POWER</v>
          </cell>
          <cell r="B335" t="str">
            <v>BUDGETS</v>
          </cell>
          <cell r="D335">
            <v>600000</v>
          </cell>
          <cell r="E335" t="str">
            <v>P</v>
          </cell>
          <cell r="G335" t="str">
            <v>0001164</v>
          </cell>
          <cell r="I335" t="str">
            <v>CON2004</v>
          </cell>
          <cell r="J335" t="str">
            <v>USD</v>
          </cell>
          <cell r="L335">
            <v>2004</v>
          </cell>
          <cell r="M335">
            <v>12</v>
          </cell>
        </row>
        <row r="336">
          <cell r="A336" t="str">
            <v>POWER</v>
          </cell>
          <cell r="B336" t="str">
            <v>BUDGETS</v>
          </cell>
          <cell r="D336">
            <v>600000</v>
          </cell>
          <cell r="E336" t="str">
            <v>P</v>
          </cell>
          <cell r="G336" t="str">
            <v>0001164</v>
          </cell>
          <cell r="I336" t="str">
            <v>CON2004</v>
          </cell>
          <cell r="J336" t="str">
            <v>USD</v>
          </cell>
          <cell r="L336">
            <v>2005</v>
          </cell>
          <cell r="M336">
            <v>12</v>
          </cell>
        </row>
        <row r="337">
          <cell r="A337" t="str">
            <v>POWER</v>
          </cell>
          <cell r="B337" t="str">
            <v>BUDGETS</v>
          </cell>
          <cell r="D337">
            <v>600000</v>
          </cell>
          <cell r="E337" t="str">
            <v>P</v>
          </cell>
          <cell r="G337" t="str">
            <v>0001164</v>
          </cell>
          <cell r="I337" t="str">
            <v>CON2004</v>
          </cell>
          <cell r="J337" t="str">
            <v>USD</v>
          </cell>
          <cell r="L337">
            <v>2006</v>
          </cell>
          <cell r="M337">
            <v>12</v>
          </cell>
        </row>
        <row r="338">
          <cell r="A338" t="str">
            <v>POWER</v>
          </cell>
          <cell r="B338" t="str">
            <v>BUDGETS</v>
          </cell>
          <cell r="D338">
            <v>600000</v>
          </cell>
          <cell r="E338" t="str">
            <v>P</v>
          </cell>
          <cell r="G338" t="str">
            <v>0001164</v>
          </cell>
          <cell r="I338" t="str">
            <v>CON2004</v>
          </cell>
          <cell r="J338" t="str">
            <v>USD</v>
          </cell>
          <cell r="L338">
            <v>2007</v>
          </cell>
          <cell r="M338">
            <v>12</v>
          </cell>
        </row>
        <row r="339">
          <cell r="A339" t="str">
            <v>POWER</v>
          </cell>
          <cell r="B339" t="str">
            <v>BUDGETS</v>
          </cell>
          <cell r="D339">
            <v>600000</v>
          </cell>
          <cell r="E339" t="str">
            <v>P</v>
          </cell>
          <cell r="G339" t="str">
            <v>0001164</v>
          </cell>
          <cell r="I339" t="str">
            <v>CON2004</v>
          </cell>
          <cell r="J339" t="str">
            <v>USD</v>
          </cell>
          <cell r="L339">
            <v>2008</v>
          </cell>
          <cell r="M339">
            <v>12</v>
          </cell>
        </row>
        <row r="340">
          <cell r="A340" t="str">
            <v>POWER</v>
          </cell>
          <cell r="B340" t="str">
            <v>BUDGETS</v>
          </cell>
          <cell r="D340">
            <v>600515</v>
          </cell>
          <cell r="E340" t="str">
            <v>P</v>
          </cell>
          <cell r="G340" t="str">
            <v>0001169</v>
          </cell>
          <cell r="I340" t="str">
            <v>CON2004</v>
          </cell>
          <cell r="J340" t="str">
            <v>USD</v>
          </cell>
          <cell r="L340">
            <v>2003</v>
          </cell>
          <cell r="M340">
            <v>12</v>
          </cell>
        </row>
        <row r="341">
          <cell r="A341" t="str">
            <v>POWER</v>
          </cell>
          <cell r="B341" t="str">
            <v>BUDGETS</v>
          </cell>
          <cell r="D341">
            <v>600515</v>
          </cell>
          <cell r="E341" t="str">
            <v>P</v>
          </cell>
          <cell r="G341" t="str">
            <v>0001169</v>
          </cell>
          <cell r="I341" t="str">
            <v>CON2004</v>
          </cell>
          <cell r="J341" t="str">
            <v>USD</v>
          </cell>
          <cell r="L341">
            <v>2004</v>
          </cell>
          <cell r="M341">
            <v>12</v>
          </cell>
        </row>
        <row r="342">
          <cell r="A342" t="str">
            <v>POWER</v>
          </cell>
          <cell r="B342" t="str">
            <v>BUDGETS</v>
          </cell>
          <cell r="D342">
            <v>600515</v>
          </cell>
          <cell r="E342" t="str">
            <v>P</v>
          </cell>
          <cell r="G342" t="str">
            <v>0001169</v>
          </cell>
          <cell r="I342" t="str">
            <v>CON2004</v>
          </cell>
          <cell r="J342" t="str">
            <v>USD</v>
          </cell>
          <cell r="L342">
            <v>2005</v>
          </cell>
          <cell r="M342">
            <v>12</v>
          </cell>
        </row>
        <row r="343">
          <cell r="A343" t="str">
            <v>POWER</v>
          </cell>
          <cell r="B343" t="str">
            <v>BUDGETS</v>
          </cell>
          <cell r="D343">
            <v>600515</v>
          </cell>
          <cell r="E343" t="str">
            <v>P</v>
          </cell>
          <cell r="G343" t="str">
            <v>0001169</v>
          </cell>
          <cell r="I343" t="str">
            <v>CON2004</v>
          </cell>
          <cell r="J343" t="str">
            <v>USD</v>
          </cell>
          <cell r="L343">
            <v>2006</v>
          </cell>
          <cell r="M343">
            <v>12</v>
          </cell>
        </row>
        <row r="344">
          <cell r="A344" t="str">
            <v>POWER</v>
          </cell>
          <cell r="B344" t="str">
            <v>BUDGETS</v>
          </cell>
          <cell r="D344">
            <v>600515</v>
          </cell>
          <cell r="E344" t="str">
            <v>P</v>
          </cell>
          <cell r="G344" t="str">
            <v>0001169</v>
          </cell>
          <cell r="I344" t="str">
            <v>CON2004</v>
          </cell>
          <cell r="J344" t="str">
            <v>USD</v>
          </cell>
          <cell r="L344">
            <v>2007</v>
          </cell>
          <cell r="M344">
            <v>12</v>
          </cell>
        </row>
        <row r="345">
          <cell r="A345" t="str">
            <v>POWER</v>
          </cell>
          <cell r="B345" t="str">
            <v>BUDGETS</v>
          </cell>
          <cell r="D345">
            <v>600515</v>
          </cell>
          <cell r="E345" t="str">
            <v>P</v>
          </cell>
          <cell r="G345" t="str">
            <v>0001169</v>
          </cell>
          <cell r="I345" t="str">
            <v>CON2004</v>
          </cell>
          <cell r="J345" t="str">
            <v>USD</v>
          </cell>
          <cell r="L345">
            <v>2008</v>
          </cell>
          <cell r="M345">
            <v>12</v>
          </cell>
        </row>
        <row r="346">
          <cell r="A346" t="str">
            <v>POWER</v>
          </cell>
          <cell r="B346" t="str">
            <v>BUDGETS</v>
          </cell>
          <cell r="D346">
            <v>600520</v>
          </cell>
          <cell r="E346" t="str">
            <v>P</v>
          </cell>
          <cell r="G346" t="str">
            <v>0001172</v>
          </cell>
          <cell r="I346" t="str">
            <v>CON2004</v>
          </cell>
          <cell r="J346" t="str">
            <v>USD</v>
          </cell>
          <cell r="L346">
            <v>2003</v>
          </cell>
          <cell r="M346">
            <v>12</v>
          </cell>
        </row>
        <row r="347">
          <cell r="A347" t="str">
            <v>POWER</v>
          </cell>
          <cell r="B347" t="str">
            <v>BUDGETS</v>
          </cell>
          <cell r="D347">
            <v>600520</v>
          </cell>
          <cell r="E347" t="str">
            <v>P</v>
          </cell>
          <cell r="G347" t="str">
            <v>0001172</v>
          </cell>
          <cell r="I347" t="str">
            <v>CON2004</v>
          </cell>
          <cell r="J347" t="str">
            <v>USD</v>
          </cell>
          <cell r="L347">
            <v>2004</v>
          </cell>
          <cell r="M347">
            <v>12</v>
          </cell>
        </row>
        <row r="348">
          <cell r="A348" t="str">
            <v>POWER</v>
          </cell>
          <cell r="B348" t="str">
            <v>BUDGETS</v>
          </cell>
          <cell r="D348">
            <v>600520</v>
          </cell>
          <cell r="E348" t="str">
            <v>P</v>
          </cell>
          <cell r="G348" t="str">
            <v>0001172</v>
          </cell>
          <cell r="I348" t="str">
            <v>CON2004</v>
          </cell>
          <cell r="J348" t="str">
            <v>USD</v>
          </cell>
          <cell r="L348">
            <v>2005</v>
          </cell>
          <cell r="M348">
            <v>12</v>
          </cell>
        </row>
        <row r="349">
          <cell r="A349" t="str">
            <v>POWER</v>
          </cell>
          <cell r="B349" t="str">
            <v>BUDGETS</v>
          </cell>
          <cell r="D349">
            <v>600520</v>
          </cell>
          <cell r="E349" t="str">
            <v>P</v>
          </cell>
          <cell r="G349" t="str">
            <v>0001172</v>
          </cell>
          <cell r="I349" t="str">
            <v>CON2004</v>
          </cell>
          <cell r="J349" t="str">
            <v>USD</v>
          </cell>
          <cell r="L349">
            <v>2006</v>
          </cell>
          <cell r="M349">
            <v>12</v>
          </cell>
        </row>
        <row r="350">
          <cell r="A350" t="str">
            <v>POWER</v>
          </cell>
          <cell r="B350" t="str">
            <v>BUDGETS</v>
          </cell>
          <cell r="D350">
            <v>600520</v>
          </cell>
          <cell r="E350" t="str">
            <v>P</v>
          </cell>
          <cell r="G350" t="str">
            <v>0001172</v>
          </cell>
          <cell r="I350" t="str">
            <v>CON2004</v>
          </cell>
          <cell r="J350" t="str">
            <v>USD</v>
          </cell>
          <cell r="L350">
            <v>2007</v>
          </cell>
          <cell r="M350">
            <v>12</v>
          </cell>
        </row>
        <row r="351">
          <cell r="A351" t="str">
            <v>POWER</v>
          </cell>
          <cell r="B351" t="str">
            <v>BUDGETS</v>
          </cell>
          <cell r="D351">
            <v>600520</v>
          </cell>
          <cell r="E351" t="str">
            <v>P</v>
          </cell>
          <cell r="G351" t="str">
            <v>0001172</v>
          </cell>
          <cell r="I351" t="str">
            <v>CON2004</v>
          </cell>
          <cell r="J351" t="str">
            <v>USD</v>
          </cell>
          <cell r="L351">
            <v>2008</v>
          </cell>
          <cell r="M351">
            <v>12</v>
          </cell>
        </row>
        <row r="352">
          <cell r="A352" t="str">
            <v>POWER</v>
          </cell>
          <cell r="B352" t="str">
            <v>BUDGETS</v>
          </cell>
          <cell r="D352">
            <v>600000</v>
          </cell>
          <cell r="E352" t="str">
            <v>P</v>
          </cell>
          <cell r="G352" t="str">
            <v>0001063</v>
          </cell>
          <cell r="I352" t="str">
            <v>CON2004</v>
          </cell>
          <cell r="J352" t="str">
            <v>USD</v>
          </cell>
          <cell r="L352">
            <v>2003</v>
          </cell>
          <cell r="M352">
            <v>12</v>
          </cell>
        </row>
        <row r="353">
          <cell r="A353" t="str">
            <v>POWER</v>
          </cell>
          <cell r="B353" t="str">
            <v>BUDGETS</v>
          </cell>
          <cell r="D353">
            <v>600000</v>
          </cell>
          <cell r="E353" t="str">
            <v>P</v>
          </cell>
          <cell r="G353" t="str">
            <v>0001063</v>
          </cell>
          <cell r="I353" t="str">
            <v>CON2004</v>
          </cell>
          <cell r="J353" t="str">
            <v>USD</v>
          </cell>
          <cell r="L353">
            <v>2004</v>
          </cell>
          <cell r="M353">
            <v>12</v>
          </cell>
        </row>
        <row r="354">
          <cell r="A354" t="str">
            <v>POWER</v>
          </cell>
          <cell r="B354" t="str">
            <v>BUDGETS</v>
          </cell>
          <cell r="D354">
            <v>600000</v>
          </cell>
          <cell r="E354" t="str">
            <v>P</v>
          </cell>
          <cell r="G354" t="str">
            <v>0001063</v>
          </cell>
          <cell r="I354" t="str">
            <v>CON2004</v>
          </cell>
          <cell r="J354" t="str">
            <v>USD</v>
          </cell>
          <cell r="L354">
            <v>2005</v>
          </cell>
          <cell r="M354">
            <v>12</v>
          </cell>
        </row>
        <row r="355">
          <cell r="A355" t="str">
            <v>POWER</v>
          </cell>
          <cell r="B355" t="str">
            <v>BUDGETS</v>
          </cell>
          <cell r="D355">
            <v>600000</v>
          </cell>
          <cell r="E355" t="str">
            <v>P</v>
          </cell>
          <cell r="G355" t="str">
            <v>0001063</v>
          </cell>
          <cell r="I355" t="str">
            <v>CON2004</v>
          </cell>
          <cell r="J355" t="str">
            <v>USD</v>
          </cell>
          <cell r="L355">
            <v>2006</v>
          </cell>
          <cell r="M355">
            <v>12</v>
          </cell>
        </row>
        <row r="356">
          <cell r="A356" t="str">
            <v>POWER</v>
          </cell>
          <cell r="B356" t="str">
            <v>BUDGETS</v>
          </cell>
          <cell r="D356">
            <v>600000</v>
          </cell>
          <cell r="E356" t="str">
            <v>P</v>
          </cell>
          <cell r="G356" t="str">
            <v>0001063</v>
          </cell>
          <cell r="I356" t="str">
            <v>CON2004</v>
          </cell>
          <cell r="J356" t="str">
            <v>USD</v>
          </cell>
          <cell r="L356">
            <v>2007</v>
          </cell>
          <cell r="M356">
            <v>12</v>
          </cell>
        </row>
        <row r="357">
          <cell r="A357" t="str">
            <v>POWER</v>
          </cell>
          <cell r="B357" t="str">
            <v>BUDGETS</v>
          </cell>
          <cell r="D357">
            <v>600000</v>
          </cell>
          <cell r="E357" t="str">
            <v>P</v>
          </cell>
          <cell r="G357" t="str">
            <v>0001063</v>
          </cell>
          <cell r="I357" t="str">
            <v>CON2004</v>
          </cell>
          <cell r="J357" t="str">
            <v>USD</v>
          </cell>
          <cell r="L357">
            <v>2008</v>
          </cell>
          <cell r="M357">
            <v>12</v>
          </cell>
        </row>
        <row r="358">
          <cell r="A358" t="str">
            <v>POWER</v>
          </cell>
          <cell r="B358" t="str">
            <v>BUDGETS</v>
          </cell>
          <cell r="D358">
            <v>600000</v>
          </cell>
          <cell r="E358" t="str">
            <v>P</v>
          </cell>
          <cell r="G358" t="str">
            <v>0001673</v>
          </cell>
          <cell r="I358" t="str">
            <v>CON2004</v>
          </cell>
          <cell r="J358" t="str">
            <v>USD</v>
          </cell>
          <cell r="L358">
            <v>2003</v>
          </cell>
          <cell r="M358">
            <v>12</v>
          </cell>
        </row>
        <row r="359">
          <cell r="A359" t="str">
            <v>POWER</v>
          </cell>
          <cell r="B359" t="str">
            <v>BUDGETS</v>
          </cell>
          <cell r="D359">
            <v>600000</v>
          </cell>
          <cell r="E359" t="str">
            <v>P</v>
          </cell>
          <cell r="G359" t="str">
            <v>0001673</v>
          </cell>
          <cell r="I359" t="str">
            <v>CON2004</v>
          </cell>
          <cell r="J359" t="str">
            <v>USD</v>
          </cell>
          <cell r="L359">
            <v>2004</v>
          </cell>
          <cell r="M359">
            <v>12</v>
          </cell>
        </row>
        <row r="360">
          <cell r="A360" t="str">
            <v>POWER</v>
          </cell>
          <cell r="B360" t="str">
            <v>BUDGETS</v>
          </cell>
          <cell r="D360">
            <v>600000</v>
          </cell>
          <cell r="E360" t="str">
            <v>P</v>
          </cell>
          <cell r="G360" t="str">
            <v>0001673</v>
          </cell>
          <cell r="I360" t="str">
            <v>CON2004</v>
          </cell>
          <cell r="J360" t="str">
            <v>USD</v>
          </cell>
          <cell r="L360">
            <v>2005</v>
          </cell>
          <cell r="M360">
            <v>12</v>
          </cell>
        </row>
        <row r="361">
          <cell r="A361" t="str">
            <v>POWER</v>
          </cell>
          <cell r="B361" t="str">
            <v>BUDGETS</v>
          </cell>
          <cell r="D361">
            <v>600000</v>
          </cell>
          <cell r="E361" t="str">
            <v>P</v>
          </cell>
          <cell r="G361" t="str">
            <v>0001673</v>
          </cell>
          <cell r="I361" t="str">
            <v>CON2004</v>
          </cell>
          <cell r="J361" t="str">
            <v>USD</v>
          </cell>
          <cell r="L361">
            <v>2006</v>
          </cell>
          <cell r="M361">
            <v>12</v>
          </cell>
        </row>
        <row r="362">
          <cell r="A362" t="str">
            <v>POWER</v>
          </cell>
          <cell r="B362" t="str">
            <v>BUDGETS</v>
          </cell>
          <cell r="D362">
            <v>600000</v>
          </cell>
          <cell r="E362" t="str">
            <v>P</v>
          </cell>
          <cell r="G362" t="str">
            <v>0001673</v>
          </cell>
          <cell r="I362" t="str">
            <v>CON2004</v>
          </cell>
          <cell r="J362" t="str">
            <v>USD</v>
          </cell>
          <cell r="L362">
            <v>2007</v>
          </cell>
          <cell r="M362">
            <v>12</v>
          </cell>
        </row>
        <row r="363">
          <cell r="A363" t="str">
            <v>POWER</v>
          </cell>
          <cell r="B363" t="str">
            <v>BUDGETS</v>
          </cell>
          <cell r="D363">
            <v>600000</v>
          </cell>
          <cell r="E363" t="str">
            <v>P</v>
          </cell>
          <cell r="G363" t="str">
            <v>0001673</v>
          </cell>
          <cell r="I363" t="str">
            <v>CON2004</v>
          </cell>
          <cell r="J363" t="str">
            <v>USD</v>
          </cell>
          <cell r="L363">
            <v>2008</v>
          </cell>
          <cell r="M363">
            <v>12</v>
          </cell>
        </row>
        <row r="364">
          <cell r="A364" t="str">
            <v>POWER</v>
          </cell>
          <cell r="B364" t="str">
            <v>BUDGETS</v>
          </cell>
          <cell r="D364">
            <v>600000</v>
          </cell>
          <cell r="E364" t="str">
            <v>P</v>
          </cell>
          <cell r="G364" t="str">
            <v>0004144</v>
          </cell>
          <cell r="I364" t="str">
            <v>CON2004</v>
          </cell>
          <cell r="J364" t="str">
            <v>USD</v>
          </cell>
          <cell r="L364">
            <v>2003</v>
          </cell>
          <cell r="M364">
            <v>12</v>
          </cell>
        </row>
        <row r="365">
          <cell r="A365" t="str">
            <v>POWER</v>
          </cell>
          <cell r="B365" t="str">
            <v>BUDGETS</v>
          </cell>
          <cell r="D365">
            <v>600000</v>
          </cell>
          <cell r="E365" t="str">
            <v>P</v>
          </cell>
          <cell r="G365" t="str">
            <v>0004144</v>
          </cell>
          <cell r="I365" t="str">
            <v>CON2004</v>
          </cell>
          <cell r="J365" t="str">
            <v>USD</v>
          </cell>
          <cell r="L365">
            <v>2004</v>
          </cell>
          <cell r="M365">
            <v>12</v>
          </cell>
        </row>
        <row r="366">
          <cell r="A366" t="str">
            <v>POWER</v>
          </cell>
          <cell r="B366" t="str">
            <v>BUDGETS</v>
          </cell>
          <cell r="D366">
            <v>600000</v>
          </cell>
          <cell r="E366" t="str">
            <v>P</v>
          </cell>
          <cell r="G366" t="str">
            <v>0004144</v>
          </cell>
          <cell r="I366" t="str">
            <v>CON2004</v>
          </cell>
          <cell r="J366" t="str">
            <v>USD</v>
          </cell>
          <cell r="L366">
            <v>2005</v>
          </cell>
          <cell r="M366">
            <v>12</v>
          </cell>
        </row>
        <row r="367">
          <cell r="A367" t="str">
            <v>POWER</v>
          </cell>
          <cell r="B367" t="str">
            <v>BUDGETS</v>
          </cell>
          <cell r="D367">
            <v>600000</v>
          </cell>
          <cell r="E367" t="str">
            <v>P</v>
          </cell>
          <cell r="G367" t="str">
            <v>0004144</v>
          </cell>
          <cell r="I367" t="str">
            <v>CON2004</v>
          </cell>
          <cell r="J367" t="str">
            <v>USD</v>
          </cell>
          <cell r="L367">
            <v>2006</v>
          </cell>
          <cell r="M367">
            <v>12</v>
          </cell>
        </row>
        <row r="368">
          <cell r="A368" t="str">
            <v>POWER</v>
          </cell>
          <cell r="B368" t="str">
            <v>BUDGETS</v>
          </cell>
          <cell r="D368">
            <v>600000</v>
          </cell>
          <cell r="E368" t="str">
            <v>P</v>
          </cell>
          <cell r="G368" t="str">
            <v>0004144</v>
          </cell>
          <cell r="I368" t="str">
            <v>CON2004</v>
          </cell>
          <cell r="J368" t="str">
            <v>USD</v>
          </cell>
          <cell r="L368">
            <v>2007</v>
          </cell>
          <cell r="M368">
            <v>12</v>
          </cell>
        </row>
        <row r="369">
          <cell r="A369" t="str">
            <v>POWER</v>
          </cell>
          <cell r="B369" t="str">
            <v>BUDGETS</v>
          </cell>
          <cell r="D369">
            <v>600000</v>
          </cell>
          <cell r="E369" t="str">
            <v>P</v>
          </cell>
          <cell r="G369" t="str">
            <v>0004144</v>
          </cell>
          <cell r="I369" t="str">
            <v>CON2004</v>
          </cell>
          <cell r="J369" t="str">
            <v>USD</v>
          </cell>
          <cell r="L369">
            <v>2008</v>
          </cell>
          <cell r="M369">
            <v>12</v>
          </cell>
        </row>
        <row r="370">
          <cell r="A370" t="str">
            <v>POWER</v>
          </cell>
          <cell r="B370" t="str">
            <v>BUDGETS</v>
          </cell>
          <cell r="D370">
            <v>600000</v>
          </cell>
          <cell r="E370" t="str">
            <v>P</v>
          </cell>
          <cell r="G370" t="str">
            <v>0001067</v>
          </cell>
          <cell r="I370" t="str">
            <v>CON2004</v>
          </cell>
          <cell r="J370" t="str">
            <v>USD</v>
          </cell>
          <cell r="L370">
            <v>2003</v>
          </cell>
          <cell r="M370">
            <v>12</v>
          </cell>
        </row>
        <row r="371">
          <cell r="A371" t="str">
            <v>POWER</v>
          </cell>
          <cell r="B371" t="str">
            <v>BUDGETS</v>
          </cell>
          <cell r="D371">
            <v>600000</v>
          </cell>
          <cell r="E371" t="str">
            <v>P</v>
          </cell>
          <cell r="G371" t="str">
            <v>0001067</v>
          </cell>
          <cell r="I371" t="str">
            <v>CON2004</v>
          </cell>
          <cell r="J371" t="str">
            <v>USD</v>
          </cell>
          <cell r="L371">
            <v>2004</v>
          </cell>
          <cell r="M371">
            <v>12</v>
          </cell>
        </row>
        <row r="372">
          <cell r="A372" t="str">
            <v>POWER</v>
          </cell>
          <cell r="B372" t="str">
            <v>BUDGETS</v>
          </cell>
          <cell r="D372">
            <v>600000</v>
          </cell>
          <cell r="E372" t="str">
            <v>P</v>
          </cell>
          <cell r="G372" t="str">
            <v>0001067</v>
          </cell>
          <cell r="I372" t="str">
            <v>CON2004</v>
          </cell>
          <cell r="J372" t="str">
            <v>USD</v>
          </cell>
          <cell r="L372">
            <v>2005</v>
          </cell>
          <cell r="M372">
            <v>12</v>
          </cell>
        </row>
        <row r="373">
          <cell r="A373" t="str">
            <v>POWER</v>
          </cell>
          <cell r="B373" t="str">
            <v>BUDGETS</v>
          </cell>
          <cell r="D373">
            <v>600000</v>
          </cell>
          <cell r="E373" t="str">
            <v>P</v>
          </cell>
          <cell r="G373" t="str">
            <v>0001067</v>
          </cell>
          <cell r="I373" t="str">
            <v>CON2004</v>
          </cell>
          <cell r="J373" t="str">
            <v>USD</v>
          </cell>
          <cell r="L373">
            <v>2006</v>
          </cell>
          <cell r="M373">
            <v>12</v>
          </cell>
        </row>
        <row r="374">
          <cell r="A374" t="str">
            <v>POWER</v>
          </cell>
          <cell r="B374" t="str">
            <v>BUDGETS</v>
          </cell>
          <cell r="D374">
            <v>600000</v>
          </cell>
          <cell r="E374" t="str">
            <v>P</v>
          </cell>
          <cell r="G374" t="str">
            <v>0001067</v>
          </cell>
          <cell r="I374" t="str">
            <v>CON2004</v>
          </cell>
          <cell r="J374" t="str">
            <v>USD</v>
          </cell>
          <cell r="L374">
            <v>2007</v>
          </cell>
          <cell r="M374">
            <v>12</v>
          </cell>
        </row>
        <row r="375">
          <cell r="A375" t="str">
            <v>POWER</v>
          </cell>
          <cell r="B375" t="str">
            <v>BUDGETS</v>
          </cell>
          <cell r="D375">
            <v>600000</v>
          </cell>
          <cell r="E375" t="str">
            <v>P</v>
          </cell>
          <cell r="G375" t="str">
            <v>0001067</v>
          </cell>
          <cell r="I375" t="str">
            <v>CON2004</v>
          </cell>
          <cell r="J375" t="str">
            <v>USD</v>
          </cell>
          <cell r="L375">
            <v>2008</v>
          </cell>
          <cell r="M375">
            <v>12</v>
          </cell>
        </row>
        <row r="376">
          <cell r="A376" t="str">
            <v>POWER</v>
          </cell>
          <cell r="B376" t="str">
            <v>BUDGETS</v>
          </cell>
          <cell r="D376">
            <v>600000</v>
          </cell>
          <cell r="E376" t="str">
            <v>P</v>
          </cell>
          <cell r="G376" t="str">
            <v>0001073</v>
          </cell>
          <cell r="I376" t="str">
            <v>CON2004</v>
          </cell>
          <cell r="J376" t="str">
            <v>USD</v>
          </cell>
          <cell r="L376">
            <v>2003</v>
          </cell>
          <cell r="M376">
            <v>12</v>
          </cell>
        </row>
        <row r="377">
          <cell r="A377" t="str">
            <v>POWER</v>
          </cell>
          <cell r="B377" t="str">
            <v>BUDGETS</v>
          </cell>
          <cell r="D377">
            <v>600000</v>
          </cell>
          <cell r="E377" t="str">
            <v>P</v>
          </cell>
          <cell r="G377" t="str">
            <v>0001073</v>
          </cell>
          <cell r="I377" t="str">
            <v>CON2004</v>
          </cell>
          <cell r="J377" t="str">
            <v>USD</v>
          </cell>
          <cell r="L377">
            <v>2004</v>
          </cell>
          <cell r="M377">
            <v>12</v>
          </cell>
        </row>
        <row r="378">
          <cell r="A378" t="str">
            <v>POWER</v>
          </cell>
          <cell r="B378" t="str">
            <v>BUDGETS</v>
          </cell>
          <cell r="D378">
            <v>600000</v>
          </cell>
          <cell r="E378" t="str">
            <v>P</v>
          </cell>
          <cell r="G378" t="str">
            <v>0001073</v>
          </cell>
          <cell r="I378" t="str">
            <v>CON2004</v>
          </cell>
          <cell r="J378" t="str">
            <v>USD</v>
          </cell>
          <cell r="L378">
            <v>2005</v>
          </cell>
          <cell r="M378">
            <v>12</v>
          </cell>
        </row>
        <row r="379">
          <cell r="A379" t="str">
            <v>POWER</v>
          </cell>
          <cell r="B379" t="str">
            <v>BUDGETS</v>
          </cell>
          <cell r="D379">
            <v>600000</v>
          </cell>
          <cell r="E379" t="str">
            <v>P</v>
          </cell>
          <cell r="G379" t="str">
            <v>0001073</v>
          </cell>
          <cell r="I379" t="str">
            <v>CON2004</v>
          </cell>
          <cell r="J379" t="str">
            <v>USD</v>
          </cell>
          <cell r="L379">
            <v>2006</v>
          </cell>
          <cell r="M379">
            <v>12</v>
          </cell>
        </row>
        <row r="380">
          <cell r="A380" t="str">
            <v>POWER</v>
          </cell>
          <cell r="B380" t="str">
            <v>BUDGETS</v>
          </cell>
          <cell r="D380">
            <v>600000</v>
          </cell>
          <cell r="E380" t="str">
            <v>P</v>
          </cell>
          <cell r="G380" t="str">
            <v>0001073</v>
          </cell>
          <cell r="I380" t="str">
            <v>CON2004</v>
          </cell>
          <cell r="J380" t="str">
            <v>USD</v>
          </cell>
          <cell r="L380">
            <v>2007</v>
          </cell>
          <cell r="M380">
            <v>12</v>
          </cell>
        </row>
        <row r="381">
          <cell r="A381" t="str">
            <v>POWER</v>
          </cell>
          <cell r="B381" t="str">
            <v>BUDGETS</v>
          </cell>
          <cell r="D381">
            <v>600000</v>
          </cell>
          <cell r="E381" t="str">
            <v>P</v>
          </cell>
          <cell r="G381" t="str">
            <v>0001073</v>
          </cell>
          <cell r="I381" t="str">
            <v>CON2004</v>
          </cell>
          <cell r="J381" t="str">
            <v>USD</v>
          </cell>
          <cell r="L381">
            <v>2008</v>
          </cell>
          <cell r="M381">
            <v>12</v>
          </cell>
        </row>
        <row r="382">
          <cell r="A382" t="str">
            <v>POWER</v>
          </cell>
          <cell r="B382" t="str">
            <v>BUDGETS</v>
          </cell>
          <cell r="D382">
            <v>600000</v>
          </cell>
          <cell r="E382" t="str">
            <v>P</v>
          </cell>
          <cell r="G382" t="str">
            <v>0001075</v>
          </cell>
          <cell r="I382" t="str">
            <v>CON2004</v>
          </cell>
          <cell r="J382" t="str">
            <v>USD</v>
          </cell>
          <cell r="L382">
            <v>2003</v>
          </cell>
          <cell r="M382">
            <v>12</v>
          </cell>
        </row>
        <row r="383">
          <cell r="A383" t="str">
            <v>POWER</v>
          </cell>
          <cell r="B383" t="str">
            <v>BUDGETS</v>
          </cell>
          <cell r="D383">
            <v>600000</v>
          </cell>
          <cell r="E383" t="str">
            <v>P</v>
          </cell>
          <cell r="G383" t="str">
            <v>0001075</v>
          </cell>
          <cell r="I383" t="str">
            <v>CON2004</v>
          </cell>
          <cell r="J383" t="str">
            <v>USD</v>
          </cell>
          <cell r="L383">
            <v>2004</v>
          </cell>
          <cell r="M383">
            <v>12</v>
          </cell>
        </row>
        <row r="384">
          <cell r="A384" t="str">
            <v>POWER</v>
          </cell>
          <cell r="B384" t="str">
            <v>BUDGETS</v>
          </cell>
          <cell r="D384">
            <v>600000</v>
          </cell>
          <cell r="E384" t="str">
            <v>P</v>
          </cell>
          <cell r="G384" t="str">
            <v>0001075</v>
          </cell>
          <cell r="I384" t="str">
            <v>CON2004</v>
          </cell>
          <cell r="J384" t="str">
            <v>USD</v>
          </cell>
          <cell r="L384">
            <v>2005</v>
          </cell>
          <cell r="M384">
            <v>12</v>
          </cell>
        </row>
        <row r="385">
          <cell r="A385" t="str">
            <v>POWER</v>
          </cell>
          <cell r="B385" t="str">
            <v>BUDGETS</v>
          </cell>
          <cell r="D385">
            <v>600000</v>
          </cell>
          <cell r="E385" t="str">
            <v>P</v>
          </cell>
          <cell r="G385" t="str">
            <v>0001075</v>
          </cell>
          <cell r="I385" t="str">
            <v>CON2004</v>
          </cell>
          <cell r="J385" t="str">
            <v>USD</v>
          </cell>
          <cell r="L385">
            <v>2006</v>
          </cell>
          <cell r="M385">
            <v>12</v>
          </cell>
        </row>
        <row r="386">
          <cell r="A386" t="str">
            <v>POWER</v>
          </cell>
          <cell r="B386" t="str">
            <v>BUDGETS</v>
          </cell>
          <cell r="D386">
            <v>600000</v>
          </cell>
          <cell r="E386" t="str">
            <v>P</v>
          </cell>
          <cell r="G386" t="str">
            <v>0001075</v>
          </cell>
          <cell r="I386" t="str">
            <v>CON2004</v>
          </cell>
          <cell r="J386" t="str">
            <v>USD</v>
          </cell>
          <cell r="L386">
            <v>2007</v>
          </cell>
          <cell r="M386">
            <v>12</v>
          </cell>
        </row>
        <row r="387">
          <cell r="A387" t="str">
            <v>POWER</v>
          </cell>
          <cell r="B387" t="str">
            <v>BUDGETS</v>
          </cell>
          <cell r="D387">
            <v>600000</v>
          </cell>
          <cell r="E387" t="str">
            <v>P</v>
          </cell>
          <cell r="G387" t="str">
            <v>0001075</v>
          </cell>
          <cell r="I387" t="str">
            <v>CON2004</v>
          </cell>
          <cell r="J387" t="str">
            <v>USD</v>
          </cell>
          <cell r="L387">
            <v>2008</v>
          </cell>
          <cell r="M387">
            <v>12</v>
          </cell>
        </row>
        <row r="388">
          <cell r="A388" t="str">
            <v>POWER</v>
          </cell>
          <cell r="B388" t="str">
            <v>BUDGETS</v>
          </cell>
          <cell r="D388">
            <v>600000</v>
          </cell>
          <cell r="E388" t="str">
            <v>P</v>
          </cell>
          <cell r="G388" t="str">
            <v>0001081</v>
          </cell>
          <cell r="I388" t="str">
            <v>CON2004</v>
          </cell>
          <cell r="J388" t="str">
            <v>USD</v>
          </cell>
          <cell r="L388">
            <v>2003</v>
          </cell>
          <cell r="M388">
            <v>12</v>
          </cell>
        </row>
        <row r="389">
          <cell r="A389" t="str">
            <v>POWER</v>
          </cell>
          <cell r="B389" t="str">
            <v>BUDGETS</v>
          </cell>
          <cell r="D389">
            <v>600000</v>
          </cell>
          <cell r="E389" t="str">
            <v>P</v>
          </cell>
          <cell r="G389" t="str">
            <v>0001081</v>
          </cell>
          <cell r="I389" t="str">
            <v>CON2004</v>
          </cell>
          <cell r="J389" t="str">
            <v>USD</v>
          </cell>
          <cell r="L389">
            <v>2004</v>
          </cell>
          <cell r="M389">
            <v>12</v>
          </cell>
        </row>
        <row r="390">
          <cell r="A390" t="str">
            <v>POWER</v>
          </cell>
          <cell r="B390" t="str">
            <v>BUDGETS</v>
          </cell>
          <cell r="D390">
            <v>600000</v>
          </cell>
          <cell r="E390" t="str">
            <v>P</v>
          </cell>
          <cell r="G390" t="str">
            <v>0001081</v>
          </cell>
          <cell r="I390" t="str">
            <v>CON2004</v>
          </cell>
          <cell r="J390" t="str">
            <v>USD</v>
          </cell>
          <cell r="L390">
            <v>2005</v>
          </cell>
          <cell r="M390">
            <v>12</v>
          </cell>
        </row>
        <row r="391">
          <cell r="A391" t="str">
            <v>POWER</v>
          </cell>
          <cell r="B391" t="str">
            <v>BUDGETS</v>
          </cell>
          <cell r="D391">
            <v>600000</v>
          </cell>
          <cell r="E391" t="str">
            <v>P</v>
          </cell>
          <cell r="G391" t="str">
            <v>0001081</v>
          </cell>
          <cell r="I391" t="str">
            <v>CON2004</v>
          </cell>
          <cell r="J391" t="str">
            <v>USD</v>
          </cell>
          <cell r="L391">
            <v>2006</v>
          </cell>
          <cell r="M391">
            <v>12</v>
          </cell>
        </row>
        <row r="392">
          <cell r="A392" t="str">
            <v>POWER</v>
          </cell>
          <cell r="B392" t="str">
            <v>BUDGETS</v>
          </cell>
          <cell r="D392">
            <v>600000</v>
          </cell>
          <cell r="E392" t="str">
            <v>P</v>
          </cell>
          <cell r="G392" t="str">
            <v>0001081</v>
          </cell>
          <cell r="I392" t="str">
            <v>CON2004</v>
          </cell>
          <cell r="J392" t="str">
            <v>USD</v>
          </cell>
          <cell r="L392">
            <v>2007</v>
          </cell>
          <cell r="M392">
            <v>12</v>
          </cell>
        </row>
        <row r="393">
          <cell r="A393" t="str">
            <v>POWER</v>
          </cell>
          <cell r="B393" t="str">
            <v>BUDGETS</v>
          </cell>
          <cell r="D393">
            <v>600000</v>
          </cell>
          <cell r="E393" t="str">
            <v>P</v>
          </cell>
          <cell r="G393" t="str">
            <v>0001081</v>
          </cell>
          <cell r="I393" t="str">
            <v>CON2004</v>
          </cell>
          <cell r="J393" t="str">
            <v>USD</v>
          </cell>
          <cell r="L393">
            <v>2008</v>
          </cell>
          <cell r="M393">
            <v>12</v>
          </cell>
        </row>
        <row r="394">
          <cell r="A394" t="str">
            <v>POWER</v>
          </cell>
          <cell r="B394" t="str">
            <v>BUDGETS</v>
          </cell>
          <cell r="D394">
            <v>600000</v>
          </cell>
          <cell r="E394" t="str">
            <v>P</v>
          </cell>
          <cell r="G394" t="str">
            <v>0001079</v>
          </cell>
          <cell r="I394" t="str">
            <v>CON2004</v>
          </cell>
          <cell r="J394" t="str">
            <v>USD</v>
          </cell>
          <cell r="L394">
            <v>2003</v>
          </cell>
          <cell r="M394">
            <v>12</v>
          </cell>
        </row>
        <row r="395">
          <cell r="A395" t="str">
            <v>POWER</v>
          </cell>
          <cell r="B395" t="str">
            <v>BUDGETS</v>
          </cell>
          <cell r="D395">
            <v>600000</v>
          </cell>
          <cell r="E395" t="str">
            <v>P</v>
          </cell>
          <cell r="G395" t="str">
            <v>0001079</v>
          </cell>
          <cell r="I395" t="str">
            <v>CON2004</v>
          </cell>
          <cell r="J395" t="str">
            <v>USD</v>
          </cell>
          <cell r="L395">
            <v>2004</v>
          </cell>
          <cell r="M395">
            <v>12</v>
          </cell>
        </row>
        <row r="396">
          <cell r="A396" t="str">
            <v>POWER</v>
          </cell>
          <cell r="B396" t="str">
            <v>BUDGETS</v>
          </cell>
          <cell r="D396">
            <v>600000</v>
          </cell>
          <cell r="E396" t="str">
            <v>P</v>
          </cell>
          <cell r="G396" t="str">
            <v>0001079</v>
          </cell>
          <cell r="I396" t="str">
            <v>CON2004</v>
          </cell>
          <cell r="J396" t="str">
            <v>USD</v>
          </cell>
          <cell r="L396">
            <v>2005</v>
          </cell>
          <cell r="M396">
            <v>12</v>
          </cell>
        </row>
        <row r="397">
          <cell r="A397" t="str">
            <v>POWER</v>
          </cell>
          <cell r="B397" t="str">
            <v>BUDGETS</v>
          </cell>
          <cell r="D397">
            <v>600000</v>
          </cell>
          <cell r="E397" t="str">
            <v>P</v>
          </cell>
          <cell r="G397" t="str">
            <v>0001079</v>
          </cell>
          <cell r="I397" t="str">
            <v>CON2004</v>
          </cell>
          <cell r="J397" t="str">
            <v>USD</v>
          </cell>
          <cell r="L397">
            <v>2006</v>
          </cell>
          <cell r="M397">
            <v>12</v>
          </cell>
        </row>
        <row r="398">
          <cell r="A398" t="str">
            <v>POWER</v>
          </cell>
          <cell r="B398" t="str">
            <v>BUDGETS</v>
          </cell>
          <cell r="D398">
            <v>600000</v>
          </cell>
          <cell r="E398" t="str">
            <v>P</v>
          </cell>
          <cell r="G398" t="str">
            <v>0001079</v>
          </cell>
          <cell r="I398" t="str">
            <v>CON2004</v>
          </cell>
          <cell r="J398" t="str">
            <v>USD</v>
          </cell>
          <cell r="L398">
            <v>2007</v>
          </cell>
          <cell r="M398">
            <v>12</v>
          </cell>
        </row>
        <row r="399">
          <cell r="A399" t="str">
            <v>POWER</v>
          </cell>
          <cell r="B399" t="str">
            <v>BUDGETS</v>
          </cell>
          <cell r="D399">
            <v>600000</v>
          </cell>
          <cell r="E399" t="str">
            <v>P</v>
          </cell>
          <cell r="G399" t="str">
            <v>0001079</v>
          </cell>
          <cell r="I399" t="str">
            <v>CON2004</v>
          </cell>
          <cell r="J399" t="str">
            <v>USD</v>
          </cell>
          <cell r="L399">
            <v>2008</v>
          </cell>
          <cell r="M399">
            <v>12</v>
          </cell>
        </row>
        <row r="400">
          <cell r="A400" t="str">
            <v>POWER</v>
          </cell>
          <cell r="B400" t="str">
            <v>BUDGETS</v>
          </cell>
          <cell r="D400">
            <v>600000</v>
          </cell>
          <cell r="E400" t="str">
            <v>P</v>
          </cell>
          <cell r="G400" t="str">
            <v>0004128</v>
          </cell>
          <cell r="I400" t="str">
            <v>CON2004</v>
          </cell>
          <cell r="J400" t="str">
            <v>USD</v>
          </cell>
          <cell r="L400">
            <v>2003</v>
          </cell>
          <cell r="M400">
            <v>12</v>
          </cell>
        </row>
        <row r="401">
          <cell r="A401" t="str">
            <v>POWER</v>
          </cell>
          <cell r="B401" t="str">
            <v>BUDGETS</v>
          </cell>
          <cell r="D401">
            <v>600000</v>
          </cell>
          <cell r="E401" t="str">
            <v>P</v>
          </cell>
          <cell r="G401" t="str">
            <v>0004128</v>
          </cell>
          <cell r="I401" t="str">
            <v>CON2004</v>
          </cell>
          <cell r="J401" t="str">
            <v>USD</v>
          </cell>
          <cell r="L401">
            <v>2004</v>
          </cell>
          <cell r="M401">
            <v>12</v>
          </cell>
        </row>
        <row r="402">
          <cell r="A402" t="str">
            <v>POWER</v>
          </cell>
          <cell r="B402" t="str">
            <v>BUDGETS</v>
          </cell>
          <cell r="D402">
            <v>600000</v>
          </cell>
          <cell r="E402" t="str">
            <v>P</v>
          </cell>
          <cell r="G402" t="str">
            <v>0004128</v>
          </cell>
          <cell r="I402" t="str">
            <v>CON2004</v>
          </cell>
          <cell r="J402" t="str">
            <v>USD</v>
          </cell>
          <cell r="L402">
            <v>2005</v>
          </cell>
          <cell r="M402">
            <v>12</v>
          </cell>
        </row>
        <row r="403">
          <cell r="A403" t="str">
            <v>POWER</v>
          </cell>
          <cell r="B403" t="str">
            <v>BUDGETS</v>
          </cell>
          <cell r="D403">
            <v>600000</v>
          </cell>
          <cell r="E403" t="str">
            <v>P</v>
          </cell>
          <cell r="G403" t="str">
            <v>0004128</v>
          </cell>
          <cell r="I403" t="str">
            <v>CON2004</v>
          </cell>
          <cell r="J403" t="str">
            <v>USD</v>
          </cell>
          <cell r="L403">
            <v>2006</v>
          </cell>
          <cell r="M403">
            <v>12</v>
          </cell>
        </row>
        <row r="404">
          <cell r="A404" t="str">
            <v>POWER</v>
          </cell>
          <cell r="B404" t="str">
            <v>BUDGETS</v>
          </cell>
          <cell r="D404">
            <v>600000</v>
          </cell>
          <cell r="E404" t="str">
            <v>P</v>
          </cell>
          <cell r="G404" t="str">
            <v>0004128</v>
          </cell>
          <cell r="I404" t="str">
            <v>CON2004</v>
          </cell>
          <cell r="J404" t="str">
            <v>USD</v>
          </cell>
          <cell r="L404">
            <v>2007</v>
          </cell>
          <cell r="M404">
            <v>12</v>
          </cell>
        </row>
        <row r="405">
          <cell r="A405" t="str">
            <v>POWER</v>
          </cell>
          <cell r="B405" t="str">
            <v>BUDGETS</v>
          </cell>
          <cell r="D405">
            <v>600000</v>
          </cell>
          <cell r="E405" t="str">
            <v>P</v>
          </cell>
          <cell r="G405" t="str">
            <v>0004128</v>
          </cell>
          <cell r="I405" t="str">
            <v>CON2004</v>
          </cell>
          <cell r="J405" t="str">
            <v>USD</v>
          </cell>
          <cell r="L405">
            <v>2008</v>
          </cell>
          <cell r="M405">
            <v>12</v>
          </cell>
        </row>
        <row r="406">
          <cell r="A406" t="str">
            <v>POWER</v>
          </cell>
          <cell r="B406" t="str">
            <v>BUDGETS</v>
          </cell>
          <cell r="D406">
            <v>600000</v>
          </cell>
          <cell r="E406" t="str">
            <v>P</v>
          </cell>
          <cell r="G406" t="str">
            <v>0001083</v>
          </cell>
          <cell r="I406" t="str">
            <v>CON2004</v>
          </cell>
          <cell r="J406" t="str">
            <v>USD</v>
          </cell>
          <cell r="L406">
            <v>2003</v>
          </cell>
          <cell r="M406">
            <v>12</v>
          </cell>
        </row>
        <row r="407">
          <cell r="A407" t="str">
            <v>POWER</v>
          </cell>
          <cell r="B407" t="str">
            <v>BUDGETS</v>
          </cell>
          <cell r="D407">
            <v>600000</v>
          </cell>
          <cell r="E407" t="str">
            <v>P</v>
          </cell>
          <cell r="G407" t="str">
            <v>0001083</v>
          </cell>
          <cell r="I407" t="str">
            <v>CON2004</v>
          </cell>
          <cell r="J407" t="str">
            <v>USD</v>
          </cell>
          <cell r="L407">
            <v>2004</v>
          </cell>
          <cell r="M407">
            <v>12</v>
          </cell>
        </row>
        <row r="408">
          <cell r="A408" t="str">
            <v>POWER</v>
          </cell>
          <cell r="B408" t="str">
            <v>BUDGETS</v>
          </cell>
          <cell r="D408">
            <v>600000</v>
          </cell>
          <cell r="E408" t="str">
            <v>P</v>
          </cell>
          <cell r="G408" t="str">
            <v>0001083</v>
          </cell>
          <cell r="I408" t="str">
            <v>CON2004</v>
          </cell>
          <cell r="J408" t="str">
            <v>USD</v>
          </cell>
          <cell r="L408">
            <v>2005</v>
          </cell>
          <cell r="M408">
            <v>12</v>
          </cell>
        </row>
        <row r="409">
          <cell r="A409" t="str">
            <v>POWER</v>
          </cell>
          <cell r="B409" t="str">
            <v>BUDGETS</v>
          </cell>
          <cell r="D409">
            <v>600000</v>
          </cell>
          <cell r="E409" t="str">
            <v>P</v>
          </cell>
          <cell r="G409" t="str">
            <v>0001083</v>
          </cell>
          <cell r="I409" t="str">
            <v>CON2004</v>
          </cell>
          <cell r="J409" t="str">
            <v>USD</v>
          </cell>
          <cell r="L409">
            <v>2006</v>
          </cell>
          <cell r="M409">
            <v>12</v>
          </cell>
        </row>
        <row r="410">
          <cell r="A410" t="str">
            <v>POWER</v>
          </cell>
          <cell r="B410" t="str">
            <v>BUDGETS</v>
          </cell>
          <cell r="D410">
            <v>600000</v>
          </cell>
          <cell r="E410" t="str">
            <v>P</v>
          </cell>
          <cell r="G410" t="str">
            <v>0001083</v>
          </cell>
          <cell r="I410" t="str">
            <v>CON2004</v>
          </cell>
          <cell r="J410" t="str">
            <v>USD</v>
          </cell>
          <cell r="L410">
            <v>2007</v>
          </cell>
          <cell r="M410">
            <v>12</v>
          </cell>
        </row>
        <row r="411">
          <cell r="A411" t="str">
            <v>POWER</v>
          </cell>
          <cell r="B411" t="str">
            <v>BUDGETS</v>
          </cell>
          <cell r="D411">
            <v>600000</v>
          </cell>
          <cell r="E411" t="str">
            <v>P</v>
          </cell>
          <cell r="G411" t="str">
            <v>0001083</v>
          </cell>
          <cell r="I411" t="str">
            <v>CON2004</v>
          </cell>
          <cell r="J411" t="str">
            <v>USD</v>
          </cell>
          <cell r="L411">
            <v>2008</v>
          </cell>
          <cell r="M411">
            <v>12</v>
          </cell>
        </row>
        <row r="412">
          <cell r="A412" t="str">
            <v>POWER</v>
          </cell>
          <cell r="B412" t="str">
            <v>BUDGETS</v>
          </cell>
          <cell r="D412">
            <v>600000</v>
          </cell>
          <cell r="E412" t="str">
            <v>P</v>
          </cell>
          <cell r="G412" t="str">
            <v>0001085</v>
          </cell>
          <cell r="I412" t="str">
            <v>CON2004</v>
          </cell>
          <cell r="J412" t="str">
            <v>USD</v>
          </cell>
          <cell r="L412">
            <v>2003</v>
          </cell>
          <cell r="M412">
            <v>12</v>
          </cell>
        </row>
        <row r="413">
          <cell r="A413" t="str">
            <v>POWER</v>
          </cell>
          <cell r="B413" t="str">
            <v>BUDGETS</v>
          </cell>
          <cell r="D413">
            <v>600000</v>
          </cell>
          <cell r="E413" t="str">
            <v>P</v>
          </cell>
          <cell r="G413" t="str">
            <v>0001085</v>
          </cell>
          <cell r="I413" t="str">
            <v>CON2004</v>
          </cell>
          <cell r="J413" t="str">
            <v>USD</v>
          </cell>
          <cell r="L413">
            <v>2004</v>
          </cell>
          <cell r="M413">
            <v>12</v>
          </cell>
        </row>
        <row r="414">
          <cell r="A414" t="str">
            <v>POWER</v>
          </cell>
          <cell r="B414" t="str">
            <v>BUDGETS</v>
          </cell>
          <cell r="D414">
            <v>600000</v>
          </cell>
          <cell r="E414" t="str">
            <v>P</v>
          </cell>
          <cell r="G414" t="str">
            <v>0001085</v>
          </cell>
          <cell r="I414" t="str">
            <v>CON2004</v>
          </cell>
          <cell r="J414" t="str">
            <v>USD</v>
          </cell>
          <cell r="L414">
            <v>2005</v>
          </cell>
          <cell r="M414">
            <v>12</v>
          </cell>
        </row>
        <row r="415">
          <cell r="A415" t="str">
            <v>POWER</v>
          </cell>
          <cell r="B415" t="str">
            <v>BUDGETS</v>
          </cell>
          <cell r="D415">
            <v>600000</v>
          </cell>
          <cell r="E415" t="str">
            <v>P</v>
          </cell>
          <cell r="G415" t="str">
            <v>0001085</v>
          </cell>
          <cell r="I415" t="str">
            <v>CON2004</v>
          </cell>
          <cell r="J415" t="str">
            <v>USD</v>
          </cell>
          <cell r="L415">
            <v>2006</v>
          </cell>
          <cell r="M415">
            <v>12</v>
          </cell>
        </row>
        <row r="416">
          <cell r="A416" t="str">
            <v>POWER</v>
          </cell>
          <cell r="B416" t="str">
            <v>BUDGETS</v>
          </cell>
          <cell r="D416">
            <v>600000</v>
          </cell>
          <cell r="E416" t="str">
            <v>P</v>
          </cell>
          <cell r="G416" t="str">
            <v>0001085</v>
          </cell>
          <cell r="I416" t="str">
            <v>CON2004</v>
          </cell>
          <cell r="J416" t="str">
            <v>USD</v>
          </cell>
          <cell r="L416">
            <v>2007</v>
          </cell>
          <cell r="M416">
            <v>12</v>
          </cell>
        </row>
        <row r="417">
          <cell r="A417" t="str">
            <v>POWER</v>
          </cell>
          <cell r="B417" t="str">
            <v>BUDGETS</v>
          </cell>
          <cell r="D417">
            <v>600000</v>
          </cell>
          <cell r="E417" t="str">
            <v>P</v>
          </cell>
          <cell r="G417" t="str">
            <v>0001085</v>
          </cell>
          <cell r="I417" t="str">
            <v>CON2004</v>
          </cell>
          <cell r="J417" t="str">
            <v>USD</v>
          </cell>
          <cell r="L417">
            <v>2008</v>
          </cell>
          <cell r="M417">
            <v>12</v>
          </cell>
        </row>
        <row r="418">
          <cell r="A418" t="str">
            <v>POWER</v>
          </cell>
          <cell r="B418" t="str">
            <v>BUDGETS</v>
          </cell>
          <cell r="D418">
            <v>730001</v>
          </cell>
          <cell r="E418" t="str">
            <v>P</v>
          </cell>
          <cell r="I418" t="str">
            <v>CON2004</v>
          </cell>
          <cell r="J418" t="str">
            <v>USD</v>
          </cell>
          <cell r="L418">
            <v>2003</v>
          </cell>
          <cell r="M418">
            <v>12</v>
          </cell>
        </row>
        <row r="419">
          <cell r="A419" t="str">
            <v>POWER</v>
          </cell>
          <cell r="B419" t="str">
            <v>BUDGETS</v>
          </cell>
          <cell r="D419">
            <v>730001</v>
          </cell>
          <cell r="E419" t="str">
            <v>P</v>
          </cell>
          <cell r="I419" t="str">
            <v>CON2004</v>
          </cell>
          <cell r="J419" t="str">
            <v>USD</v>
          </cell>
          <cell r="L419">
            <v>2004</v>
          </cell>
          <cell r="M419">
            <v>12</v>
          </cell>
        </row>
        <row r="420">
          <cell r="A420" t="str">
            <v>POWER</v>
          </cell>
          <cell r="B420" t="str">
            <v>BUDGETS</v>
          </cell>
          <cell r="D420">
            <v>730001</v>
          </cell>
          <cell r="E420" t="str">
            <v>P</v>
          </cell>
          <cell r="I420" t="str">
            <v>CON2004</v>
          </cell>
          <cell r="J420" t="str">
            <v>USD</v>
          </cell>
          <cell r="L420">
            <v>2005</v>
          </cell>
          <cell r="M420">
            <v>12</v>
          </cell>
        </row>
        <row r="421">
          <cell r="A421" t="str">
            <v>POWER</v>
          </cell>
          <cell r="B421" t="str">
            <v>BUDGETS</v>
          </cell>
          <cell r="D421">
            <v>730001</v>
          </cell>
          <cell r="E421" t="str">
            <v>P</v>
          </cell>
          <cell r="I421" t="str">
            <v>CON2004</v>
          </cell>
          <cell r="J421" t="str">
            <v>USD</v>
          </cell>
          <cell r="L421">
            <v>2006</v>
          </cell>
          <cell r="M421">
            <v>12</v>
          </cell>
        </row>
        <row r="422">
          <cell r="A422" t="str">
            <v>POWER</v>
          </cell>
          <cell r="B422" t="str">
            <v>BUDGETS</v>
          </cell>
          <cell r="D422">
            <v>730001</v>
          </cell>
          <cell r="E422" t="str">
            <v>P</v>
          </cell>
          <cell r="I422" t="str">
            <v>CON2004</v>
          </cell>
          <cell r="J422" t="str">
            <v>USD</v>
          </cell>
          <cell r="L422">
            <v>2007</v>
          </cell>
          <cell r="M422">
            <v>12</v>
          </cell>
        </row>
        <row r="423">
          <cell r="A423" t="str">
            <v>POWER</v>
          </cell>
          <cell r="B423" t="str">
            <v>BUDGETS</v>
          </cell>
          <cell r="D423">
            <v>730001</v>
          </cell>
          <cell r="E423" t="str">
            <v>P</v>
          </cell>
          <cell r="I423" t="str">
            <v>CON2004</v>
          </cell>
          <cell r="J423" t="str">
            <v>USD</v>
          </cell>
          <cell r="L423">
            <v>2008</v>
          </cell>
          <cell r="M423">
            <v>12</v>
          </cell>
        </row>
        <row r="424">
          <cell r="A424" t="str">
            <v>POWER</v>
          </cell>
          <cell r="B424" t="str">
            <v>BUDGETS</v>
          </cell>
          <cell r="D424">
            <v>730010</v>
          </cell>
          <cell r="E424" t="str">
            <v>P</v>
          </cell>
          <cell r="I424" t="str">
            <v>CON2004</v>
          </cell>
          <cell r="J424" t="str">
            <v>USD</v>
          </cell>
          <cell r="L424">
            <v>2003</v>
          </cell>
          <cell r="M424">
            <v>12</v>
          </cell>
        </row>
        <row r="425">
          <cell r="A425" t="str">
            <v>POWER</v>
          </cell>
          <cell r="B425" t="str">
            <v>BUDGETS</v>
          </cell>
          <cell r="D425">
            <v>730010</v>
          </cell>
          <cell r="E425" t="str">
            <v>P</v>
          </cell>
          <cell r="I425" t="str">
            <v>CON2004</v>
          </cell>
          <cell r="J425" t="str">
            <v>USD</v>
          </cell>
          <cell r="L425">
            <v>2004</v>
          </cell>
          <cell r="M425">
            <v>12</v>
          </cell>
        </row>
        <row r="426">
          <cell r="A426" t="str">
            <v>POWER</v>
          </cell>
          <cell r="B426" t="str">
            <v>BUDGETS</v>
          </cell>
          <cell r="D426">
            <v>730010</v>
          </cell>
          <cell r="E426" t="str">
            <v>P</v>
          </cell>
          <cell r="I426" t="str">
            <v>CON2004</v>
          </cell>
          <cell r="J426" t="str">
            <v>USD</v>
          </cell>
          <cell r="L426">
            <v>2005</v>
          </cell>
          <cell r="M426">
            <v>12</v>
          </cell>
        </row>
        <row r="427">
          <cell r="A427" t="str">
            <v>POWER</v>
          </cell>
          <cell r="B427" t="str">
            <v>BUDGETS</v>
          </cell>
          <cell r="D427">
            <v>730010</v>
          </cell>
          <cell r="E427" t="str">
            <v>P</v>
          </cell>
          <cell r="I427" t="str">
            <v>CON2004</v>
          </cell>
          <cell r="J427" t="str">
            <v>USD</v>
          </cell>
          <cell r="L427">
            <v>2006</v>
          </cell>
          <cell r="M427">
            <v>12</v>
          </cell>
        </row>
        <row r="428">
          <cell r="A428" t="str">
            <v>POWER</v>
          </cell>
          <cell r="B428" t="str">
            <v>BUDGETS</v>
          </cell>
          <cell r="D428">
            <v>730010</v>
          </cell>
          <cell r="E428" t="str">
            <v>P</v>
          </cell>
          <cell r="I428" t="str">
            <v>CON2004</v>
          </cell>
          <cell r="J428" t="str">
            <v>USD</v>
          </cell>
          <cell r="L428">
            <v>2007</v>
          </cell>
          <cell r="M428">
            <v>12</v>
          </cell>
        </row>
        <row r="429">
          <cell r="A429" t="str">
            <v>POWER</v>
          </cell>
          <cell r="B429" t="str">
            <v>BUDGETS</v>
          </cell>
          <cell r="D429">
            <v>730010</v>
          </cell>
          <cell r="E429" t="str">
            <v>P</v>
          </cell>
          <cell r="I429" t="str">
            <v>CON2004</v>
          </cell>
          <cell r="J429" t="str">
            <v>USD</v>
          </cell>
          <cell r="L429">
            <v>2008</v>
          </cell>
          <cell r="M429">
            <v>12</v>
          </cell>
        </row>
        <row r="430">
          <cell r="A430" t="str">
            <v>POWER</v>
          </cell>
          <cell r="B430" t="str">
            <v>BUDGETS</v>
          </cell>
          <cell r="D430">
            <v>730011</v>
          </cell>
          <cell r="E430" t="str">
            <v>P</v>
          </cell>
          <cell r="I430" t="str">
            <v>CON2004</v>
          </cell>
          <cell r="J430" t="str">
            <v>USD</v>
          </cell>
          <cell r="L430">
            <v>2003</v>
          </cell>
          <cell r="M430">
            <v>12</v>
          </cell>
        </row>
        <row r="431">
          <cell r="A431" t="str">
            <v>POWER</v>
          </cell>
          <cell r="B431" t="str">
            <v>BUDGETS</v>
          </cell>
          <cell r="D431">
            <v>730011</v>
          </cell>
          <cell r="E431" t="str">
            <v>P</v>
          </cell>
          <cell r="I431" t="str">
            <v>CON2004</v>
          </cell>
          <cell r="J431" t="str">
            <v>USD</v>
          </cell>
          <cell r="L431">
            <v>2004</v>
          </cell>
          <cell r="M431">
            <v>12</v>
          </cell>
        </row>
        <row r="432">
          <cell r="A432" t="str">
            <v>POWER</v>
          </cell>
          <cell r="B432" t="str">
            <v>BUDGETS</v>
          </cell>
          <cell r="D432">
            <v>730011</v>
          </cell>
          <cell r="E432" t="str">
            <v>P</v>
          </cell>
          <cell r="I432" t="str">
            <v>CON2004</v>
          </cell>
          <cell r="J432" t="str">
            <v>USD</v>
          </cell>
          <cell r="L432">
            <v>2005</v>
          </cell>
          <cell r="M432">
            <v>12</v>
          </cell>
        </row>
        <row r="433">
          <cell r="A433" t="str">
            <v>POWER</v>
          </cell>
          <cell r="B433" t="str">
            <v>BUDGETS</v>
          </cell>
          <cell r="D433">
            <v>730011</v>
          </cell>
          <cell r="E433" t="str">
            <v>P</v>
          </cell>
          <cell r="I433" t="str">
            <v>CON2004</v>
          </cell>
          <cell r="J433" t="str">
            <v>USD</v>
          </cell>
          <cell r="L433">
            <v>2006</v>
          </cell>
          <cell r="M433">
            <v>12</v>
          </cell>
        </row>
        <row r="434">
          <cell r="A434" t="str">
            <v>POWER</v>
          </cell>
          <cell r="B434" t="str">
            <v>BUDGETS</v>
          </cell>
          <cell r="D434">
            <v>730011</v>
          </cell>
          <cell r="E434" t="str">
            <v>P</v>
          </cell>
          <cell r="I434" t="str">
            <v>CON2004</v>
          </cell>
          <cell r="J434" t="str">
            <v>USD</v>
          </cell>
          <cell r="L434">
            <v>2007</v>
          </cell>
          <cell r="M434">
            <v>12</v>
          </cell>
        </row>
        <row r="435">
          <cell r="A435" t="str">
            <v>POWER</v>
          </cell>
          <cell r="B435" t="str">
            <v>BUDGETS</v>
          </cell>
          <cell r="D435">
            <v>730011</v>
          </cell>
          <cell r="E435" t="str">
            <v>P</v>
          </cell>
          <cell r="I435" t="str">
            <v>CON2004</v>
          </cell>
          <cell r="J435" t="str">
            <v>USD</v>
          </cell>
          <cell r="L435">
            <v>2008</v>
          </cell>
          <cell r="M435">
            <v>12</v>
          </cell>
        </row>
        <row r="436">
          <cell r="A436" t="str">
            <v>POWER</v>
          </cell>
          <cell r="B436" t="str">
            <v>BUDGETS</v>
          </cell>
          <cell r="D436">
            <v>730012</v>
          </cell>
          <cell r="E436" t="str">
            <v>P</v>
          </cell>
          <cell r="I436" t="str">
            <v>CON2004</v>
          </cell>
          <cell r="J436" t="str">
            <v>USD</v>
          </cell>
          <cell r="L436">
            <v>2003</v>
          </cell>
          <cell r="M436">
            <v>12</v>
          </cell>
        </row>
        <row r="437">
          <cell r="A437" t="str">
            <v>POWER</v>
          </cell>
          <cell r="B437" t="str">
            <v>BUDGETS</v>
          </cell>
          <cell r="D437">
            <v>730012</v>
          </cell>
          <cell r="E437" t="str">
            <v>P</v>
          </cell>
          <cell r="I437" t="str">
            <v>CON2004</v>
          </cell>
          <cell r="J437" t="str">
            <v>USD</v>
          </cell>
          <cell r="L437">
            <v>2004</v>
          </cell>
          <cell r="M437">
            <v>12</v>
          </cell>
        </row>
        <row r="438">
          <cell r="A438" t="str">
            <v>POWER</v>
          </cell>
          <cell r="B438" t="str">
            <v>BUDGETS</v>
          </cell>
          <cell r="D438">
            <v>730012</v>
          </cell>
          <cell r="E438" t="str">
            <v>P</v>
          </cell>
          <cell r="I438" t="str">
            <v>CON2004</v>
          </cell>
          <cell r="J438" t="str">
            <v>USD</v>
          </cell>
          <cell r="L438">
            <v>2005</v>
          </cell>
          <cell r="M438">
            <v>12</v>
          </cell>
        </row>
        <row r="439">
          <cell r="A439" t="str">
            <v>POWER</v>
          </cell>
          <cell r="B439" t="str">
            <v>BUDGETS</v>
          </cell>
          <cell r="D439">
            <v>730012</v>
          </cell>
          <cell r="E439" t="str">
            <v>P</v>
          </cell>
          <cell r="I439" t="str">
            <v>CON2004</v>
          </cell>
          <cell r="J439" t="str">
            <v>USD</v>
          </cell>
          <cell r="L439">
            <v>2006</v>
          </cell>
          <cell r="M439">
            <v>12</v>
          </cell>
        </row>
        <row r="440">
          <cell r="A440" t="str">
            <v>POWER</v>
          </cell>
          <cell r="B440" t="str">
            <v>BUDGETS</v>
          </cell>
          <cell r="D440">
            <v>730012</v>
          </cell>
          <cell r="E440" t="str">
            <v>P</v>
          </cell>
          <cell r="I440" t="str">
            <v>CON2004</v>
          </cell>
          <cell r="J440" t="str">
            <v>USD</v>
          </cell>
          <cell r="L440">
            <v>2007</v>
          </cell>
          <cell r="M440">
            <v>12</v>
          </cell>
        </row>
        <row r="441">
          <cell r="A441" t="str">
            <v>POWER</v>
          </cell>
          <cell r="B441" t="str">
            <v>BUDGETS</v>
          </cell>
          <cell r="D441">
            <v>730012</v>
          </cell>
          <cell r="E441" t="str">
            <v>P</v>
          </cell>
          <cell r="I441" t="str">
            <v>CON2004</v>
          </cell>
          <cell r="J441" t="str">
            <v>USD</v>
          </cell>
          <cell r="L441">
            <v>2008</v>
          </cell>
          <cell r="M441">
            <v>12</v>
          </cell>
        </row>
        <row r="442">
          <cell r="A442" t="str">
            <v>POWER</v>
          </cell>
          <cell r="B442" t="str">
            <v>BUDGETS</v>
          </cell>
          <cell r="D442">
            <v>730013</v>
          </cell>
          <cell r="E442" t="str">
            <v>P</v>
          </cell>
          <cell r="I442" t="str">
            <v>CON2004</v>
          </cell>
          <cell r="J442" t="str">
            <v>USD</v>
          </cell>
          <cell r="L442">
            <v>2003</v>
          </cell>
          <cell r="M442">
            <v>12</v>
          </cell>
        </row>
        <row r="443">
          <cell r="A443" t="str">
            <v>POWER</v>
          </cell>
          <cell r="B443" t="str">
            <v>BUDGETS</v>
          </cell>
          <cell r="D443">
            <v>730013</v>
          </cell>
          <cell r="E443" t="str">
            <v>P</v>
          </cell>
          <cell r="I443" t="str">
            <v>CON2004</v>
          </cell>
          <cell r="J443" t="str">
            <v>USD</v>
          </cell>
          <cell r="L443">
            <v>2004</v>
          </cell>
          <cell r="M443">
            <v>12</v>
          </cell>
        </row>
        <row r="444">
          <cell r="A444" t="str">
            <v>POWER</v>
          </cell>
          <cell r="B444" t="str">
            <v>BUDGETS</v>
          </cell>
          <cell r="D444">
            <v>730013</v>
          </cell>
          <cell r="E444" t="str">
            <v>P</v>
          </cell>
          <cell r="I444" t="str">
            <v>CON2004</v>
          </cell>
          <cell r="J444" t="str">
            <v>USD</v>
          </cell>
          <cell r="L444">
            <v>2005</v>
          </cell>
          <cell r="M444">
            <v>12</v>
          </cell>
        </row>
        <row r="445">
          <cell r="A445" t="str">
            <v>POWER</v>
          </cell>
          <cell r="B445" t="str">
            <v>BUDGETS</v>
          </cell>
          <cell r="D445">
            <v>730013</v>
          </cell>
          <cell r="E445" t="str">
            <v>P</v>
          </cell>
          <cell r="I445" t="str">
            <v>CON2004</v>
          </cell>
          <cell r="J445" t="str">
            <v>USD</v>
          </cell>
          <cell r="L445">
            <v>2006</v>
          </cell>
          <cell r="M445">
            <v>12</v>
          </cell>
        </row>
        <row r="446">
          <cell r="A446" t="str">
            <v>POWER</v>
          </cell>
          <cell r="B446" t="str">
            <v>BUDGETS</v>
          </cell>
          <cell r="D446">
            <v>730013</v>
          </cell>
          <cell r="E446" t="str">
            <v>P</v>
          </cell>
          <cell r="I446" t="str">
            <v>CON2004</v>
          </cell>
          <cell r="J446" t="str">
            <v>USD</v>
          </cell>
          <cell r="L446">
            <v>2007</v>
          </cell>
          <cell r="M446">
            <v>12</v>
          </cell>
        </row>
        <row r="447">
          <cell r="A447" t="str">
            <v>POWER</v>
          </cell>
          <cell r="B447" t="str">
            <v>BUDGETS</v>
          </cell>
          <cell r="D447">
            <v>730013</v>
          </cell>
          <cell r="E447" t="str">
            <v>P</v>
          </cell>
          <cell r="I447" t="str">
            <v>CON2004</v>
          </cell>
          <cell r="J447" t="str">
            <v>USD</v>
          </cell>
          <cell r="L447">
            <v>2008</v>
          </cell>
          <cell r="M447">
            <v>12</v>
          </cell>
        </row>
        <row r="448">
          <cell r="A448" t="str">
            <v>POWER</v>
          </cell>
          <cell r="B448" t="str">
            <v>BUDGETS</v>
          </cell>
          <cell r="D448">
            <v>730014</v>
          </cell>
          <cell r="E448" t="str">
            <v>P</v>
          </cell>
          <cell r="I448" t="str">
            <v>CON2004</v>
          </cell>
          <cell r="J448" t="str">
            <v>USD</v>
          </cell>
          <cell r="L448">
            <v>2003</v>
          </cell>
          <cell r="M448">
            <v>12</v>
          </cell>
        </row>
        <row r="449">
          <cell r="A449" t="str">
            <v>POWER</v>
          </cell>
          <cell r="B449" t="str">
            <v>BUDGETS</v>
          </cell>
          <cell r="D449">
            <v>730014</v>
          </cell>
          <cell r="E449" t="str">
            <v>P</v>
          </cell>
          <cell r="I449" t="str">
            <v>CON2004</v>
          </cell>
          <cell r="J449" t="str">
            <v>USD</v>
          </cell>
          <cell r="L449">
            <v>2004</v>
          </cell>
          <cell r="M449">
            <v>12</v>
          </cell>
        </row>
        <row r="450">
          <cell r="A450" t="str">
            <v>POWER</v>
          </cell>
          <cell r="B450" t="str">
            <v>BUDGETS</v>
          </cell>
          <cell r="D450">
            <v>730014</v>
          </cell>
          <cell r="E450" t="str">
            <v>P</v>
          </cell>
          <cell r="I450" t="str">
            <v>CON2004</v>
          </cell>
          <cell r="J450" t="str">
            <v>USD</v>
          </cell>
          <cell r="L450">
            <v>2005</v>
          </cell>
          <cell r="M450">
            <v>12</v>
          </cell>
        </row>
        <row r="451">
          <cell r="A451" t="str">
            <v>POWER</v>
          </cell>
          <cell r="B451" t="str">
            <v>BUDGETS</v>
          </cell>
          <cell r="D451">
            <v>730014</v>
          </cell>
          <cell r="E451" t="str">
            <v>P</v>
          </cell>
          <cell r="I451" t="str">
            <v>CON2004</v>
          </cell>
          <cell r="J451" t="str">
            <v>USD</v>
          </cell>
          <cell r="L451">
            <v>2006</v>
          </cell>
          <cell r="M451">
            <v>12</v>
          </cell>
        </row>
        <row r="452">
          <cell r="A452" t="str">
            <v>POWER</v>
          </cell>
          <cell r="B452" t="str">
            <v>BUDGETS</v>
          </cell>
          <cell r="D452">
            <v>730014</v>
          </cell>
          <cell r="E452" t="str">
            <v>P</v>
          </cell>
          <cell r="I452" t="str">
            <v>CON2004</v>
          </cell>
          <cell r="J452" t="str">
            <v>USD</v>
          </cell>
          <cell r="L452">
            <v>2007</v>
          </cell>
          <cell r="M452">
            <v>12</v>
          </cell>
        </row>
        <row r="453">
          <cell r="A453" t="str">
            <v>POWER</v>
          </cell>
          <cell r="B453" t="str">
            <v>BUDGETS</v>
          </cell>
          <cell r="D453">
            <v>730014</v>
          </cell>
          <cell r="E453" t="str">
            <v>P</v>
          </cell>
          <cell r="I453" t="str">
            <v>CON2004</v>
          </cell>
          <cell r="J453" t="str">
            <v>USD</v>
          </cell>
          <cell r="L453">
            <v>2008</v>
          </cell>
          <cell r="M453">
            <v>12</v>
          </cell>
        </row>
        <row r="454">
          <cell r="A454" t="str">
            <v>POWER</v>
          </cell>
          <cell r="B454" t="str">
            <v>BUDGETS</v>
          </cell>
          <cell r="D454">
            <v>730015</v>
          </cell>
          <cell r="E454" t="str">
            <v>P</v>
          </cell>
          <cell r="I454" t="str">
            <v>CON2004</v>
          </cell>
          <cell r="J454" t="str">
            <v>USD</v>
          </cell>
          <cell r="L454">
            <v>2003</v>
          </cell>
          <cell r="M454">
            <v>12</v>
          </cell>
        </row>
        <row r="455">
          <cell r="A455" t="str">
            <v>POWER</v>
          </cell>
          <cell r="B455" t="str">
            <v>BUDGETS</v>
          </cell>
          <cell r="D455">
            <v>730015</v>
          </cell>
          <cell r="E455" t="str">
            <v>P</v>
          </cell>
          <cell r="I455" t="str">
            <v>CON2004</v>
          </cell>
          <cell r="J455" t="str">
            <v>USD</v>
          </cell>
          <cell r="L455">
            <v>2004</v>
          </cell>
          <cell r="M455">
            <v>12</v>
          </cell>
        </row>
        <row r="456">
          <cell r="A456" t="str">
            <v>POWER</v>
          </cell>
          <cell r="B456" t="str">
            <v>BUDGETS</v>
          </cell>
          <cell r="D456">
            <v>730015</v>
          </cell>
          <cell r="E456" t="str">
            <v>P</v>
          </cell>
          <cell r="I456" t="str">
            <v>CON2004</v>
          </cell>
          <cell r="J456" t="str">
            <v>USD</v>
          </cell>
          <cell r="L456">
            <v>2005</v>
          </cell>
          <cell r="M456">
            <v>12</v>
          </cell>
        </row>
        <row r="457">
          <cell r="A457" t="str">
            <v>POWER</v>
          </cell>
          <cell r="B457" t="str">
            <v>BUDGETS</v>
          </cell>
          <cell r="D457">
            <v>730015</v>
          </cell>
          <cell r="E457" t="str">
            <v>P</v>
          </cell>
          <cell r="I457" t="str">
            <v>CON2004</v>
          </cell>
          <cell r="J457" t="str">
            <v>USD</v>
          </cell>
          <cell r="L457">
            <v>2006</v>
          </cell>
          <cell r="M457">
            <v>12</v>
          </cell>
        </row>
        <row r="458">
          <cell r="A458" t="str">
            <v>POWER</v>
          </cell>
          <cell r="B458" t="str">
            <v>BUDGETS</v>
          </cell>
          <cell r="D458">
            <v>730015</v>
          </cell>
          <cell r="E458" t="str">
            <v>P</v>
          </cell>
          <cell r="I458" t="str">
            <v>CON2004</v>
          </cell>
          <cell r="J458" t="str">
            <v>USD</v>
          </cell>
          <cell r="L458">
            <v>2007</v>
          </cell>
          <cell r="M458">
            <v>12</v>
          </cell>
        </row>
        <row r="459">
          <cell r="A459" t="str">
            <v>POWER</v>
          </cell>
          <cell r="B459" t="str">
            <v>BUDGETS</v>
          </cell>
          <cell r="D459">
            <v>730015</v>
          </cell>
          <cell r="E459" t="str">
            <v>P</v>
          </cell>
          <cell r="I459" t="str">
            <v>CON2004</v>
          </cell>
          <cell r="J459" t="str">
            <v>USD</v>
          </cell>
          <cell r="L459">
            <v>2008</v>
          </cell>
          <cell r="M459">
            <v>12</v>
          </cell>
        </row>
        <row r="460">
          <cell r="A460" t="str">
            <v>POWER</v>
          </cell>
          <cell r="B460" t="str">
            <v>BUDGETS</v>
          </cell>
          <cell r="D460">
            <v>730017</v>
          </cell>
          <cell r="E460" t="str">
            <v>P</v>
          </cell>
          <cell r="I460" t="str">
            <v>CON2004</v>
          </cell>
          <cell r="J460" t="str">
            <v>USD</v>
          </cell>
          <cell r="L460">
            <v>2003</v>
          </cell>
          <cell r="M460">
            <v>12</v>
          </cell>
        </row>
        <row r="461">
          <cell r="A461" t="str">
            <v>POWER</v>
          </cell>
          <cell r="B461" t="str">
            <v>BUDGETS</v>
          </cell>
          <cell r="D461">
            <v>730017</v>
          </cell>
          <cell r="E461" t="str">
            <v>P</v>
          </cell>
          <cell r="I461" t="str">
            <v>CON2004</v>
          </cell>
          <cell r="J461" t="str">
            <v>USD</v>
          </cell>
          <cell r="L461">
            <v>2004</v>
          </cell>
          <cell r="M461">
            <v>12</v>
          </cell>
        </row>
        <row r="462">
          <cell r="A462" t="str">
            <v>POWER</v>
          </cell>
          <cell r="B462" t="str">
            <v>BUDGETS</v>
          </cell>
          <cell r="D462">
            <v>730017</v>
          </cell>
          <cell r="E462" t="str">
            <v>P</v>
          </cell>
          <cell r="I462" t="str">
            <v>CON2004</v>
          </cell>
          <cell r="J462" t="str">
            <v>USD</v>
          </cell>
          <cell r="L462">
            <v>2005</v>
          </cell>
          <cell r="M462">
            <v>12</v>
          </cell>
        </row>
        <row r="463">
          <cell r="A463" t="str">
            <v>POWER</v>
          </cell>
          <cell r="B463" t="str">
            <v>BUDGETS</v>
          </cell>
          <cell r="D463">
            <v>730017</v>
          </cell>
          <cell r="E463" t="str">
            <v>P</v>
          </cell>
          <cell r="I463" t="str">
            <v>CON2004</v>
          </cell>
          <cell r="J463" t="str">
            <v>USD</v>
          </cell>
          <cell r="L463">
            <v>2006</v>
          </cell>
          <cell r="M463">
            <v>12</v>
          </cell>
        </row>
        <row r="464">
          <cell r="A464" t="str">
            <v>POWER</v>
          </cell>
          <cell r="B464" t="str">
            <v>BUDGETS</v>
          </cell>
          <cell r="D464">
            <v>730017</v>
          </cell>
          <cell r="E464" t="str">
            <v>P</v>
          </cell>
          <cell r="I464" t="str">
            <v>CON2004</v>
          </cell>
          <cell r="J464" t="str">
            <v>USD</v>
          </cell>
          <cell r="L464">
            <v>2007</v>
          </cell>
          <cell r="M464">
            <v>12</v>
          </cell>
        </row>
        <row r="465">
          <cell r="A465" t="str">
            <v>POWER</v>
          </cell>
          <cell r="B465" t="str">
            <v>BUDGETS</v>
          </cell>
          <cell r="D465">
            <v>730017</v>
          </cell>
          <cell r="E465" t="str">
            <v>P</v>
          </cell>
          <cell r="I465" t="str">
            <v>CON2004</v>
          </cell>
          <cell r="J465" t="str">
            <v>USD</v>
          </cell>
          <cell r="L465">
            <v>2008</v>
          </cell>
          <cell r="M465">
            <v>12</v>
          </cell>
        </row>
        <row r="466">
          <cell r="A466" t="str">
            <v>POWER</v>
          </cell>
          <cell r="B466" t="str">
            <v>BUDGETS</v>
          </cell>
          <cell r="D466">
            <v>730018</v>
          </cell>
          <cell r="E466" t="str">
            <v>P</v>
          </cell>
          <cell r="I466" t="str">
            <v>CON2004</v>
          </cell>
          <cell r="J466" t="str">
            <v>USD</v>
          </cell>
          <cell r="L466">
            <v>2003</v>
          </cell>
          <cell r="M466">
            <v>12</v>
          </cell>
        </row>
        <row r="467">
          <cell r="A467" t="str">
            <v>POWER</v>
          </cell>
          <cell r="B467" t="str">
            <v>BUDGETS</v>
          </cell>
          <cell r="D467">
            <v>730018</v>
          </cell>
          <cell r="E467" t="str">
            <v>P</v>
          </cell>
          <cell r="I467" t="str">
            <v>CON2004</v>
          </cell>
          <cell r="J467" t="str">
            <v>USD</v>
          </cell>
          <cell r="L467">
            <v>2004</v>
          </cell>
          <cell r="M467">
            <v>12</v>
          </cell>
        </row>
        <row r="468">
          <cell r="A468" t="str">
            <v>POWER</v>
          </cell>
          <cell r="B468" t="str">
            <v>BUDGETS</v>
          </cell>
          <cell r="D468">
            <v>730018</v>
          </cell>
          <cell r="E468" t="str">
            <v>P</v>
          </cell>
          <cell r="I468" t="str">
            <v>CON2004</v>
          </cell>
          <cell r="J468" t="str">
            <v>USD</v>
          </cell>
          <cell r="L468">
            <v>2005</v>
          </cell>
          <cell r="M468">
            <v>12</v>
          </cell>
        </row>
        <row r="469">
          <cell r="A469" t="str">
            <v>POWER</v>
          </cell>
          <cell r="B469" t="str">
            <v>BUDGETS</v>
          </cell>
          <cell r="D469">
            <v>730018</v>
          </cell>
          <cell r="E469" t="str">
            <v>P</v>
          </cell>
          <cell r="I469" t="str">
            <v>CON2004</v>
          </cell>
          <cell r="J469" t="str">
            <v>USD</v>
          </cell>
          <cell r="L469">
            <v>2006</v>
          </cell>
          <cell r="M469">
            <v>12</v>
          </cell>
        </row>
        <row r="470">
          <cell r="A470" t="str">
            <v>POWER</v>
          </cell>
          <cell r="B470" t="str">
            <v>BUDGETS</v>
          </cell>
          <cell r="D470">
            <v>730018</v>
          </cell>
          <cell r="E470" t="str">
            <v>P</v>
          </cell>
          <cell r="I470" t="str">
            <v>CON2004</v>
          </cell>
          <cell r="J470" t="str">
            <v>USD</v>
          </cell>
          <cell r="L470">
            <v>2007</v>
          </cell>
          <cell r="M470">
            <v>12</v>
          </cell>
        </row>
        <row r="471">
          <cell r="A471" t="str">
            <v>POWER</v>
          </cell>
          <cell r="B471" t="str">
            <v>BUDGETS</v>
          </cell>
          <cell r="D471">
            <v>730018</v>
          </cell>
          <cell r="E471" t="str">
            <v>P</v>
          </cell>
          <cell r="I471" t="str">
            <v>CON2004</v>
          </cell>
          <cell r="J471" t="str">
            <v>USD</v>
          </cell>
          <cell r="L471">
            <v>2008</v>
          </cell>
          <cell r="M471">
            <v>12</v>
          </cell>
        </row>
        <row r="472">
          <cell r="A472" t="str">
            <v>POWER</v>
          </cell>
          <cell r="B472" t="str">
            <v>BUDGETS</v>
          </cell>
          <cell r="D472">
            <v>730016</v>
          </cell>
          <cell r="E472" t="str">
            <v>P</v>
          </cell>
          <cell r="I472" t="str">
            <v>CON2004</v>
          </cell>
          <cell r="J472" t="str">
            <v>USD</v>
          </cell>
          <cell r="L472">
            <v>2003</v>
          </cell>
          <cell r="M472">
            <v>12</v>
          </cell>
        </row>
        <row r="473">
          <cell r="A473" t="str">
            <v>POWER</v>
          </cell>
          <cell r="B473" t="str">
            <v>BUDGETS</v>
          </cell>
          <cell r="D473">
            <v>730016</v>
          </cell>
          <cell r="E473" t="str">
            <v>P</v>
          </cell>
          <cell r="I473" t="str">
            <v>CON2004</v>
          </cell>
          <cell r="J473" t="str">
            <v>USD</v>
          </cell>
          <cell r="L473">
            <v>2004</v>
          </cell>
          <cell r="M473">
            <v>12</v>
          </cell>
        </row>
        <row r="474">
          <cell r="A474" t="str">
            <v>POWER</v>
          </cell>
          <cell r="B474" t="str">
            <v>BUDGETS</v>
          </cell>
          <cell r="D474">
            <v>730016</v>
          </cell>
          <cell r="E474" t="str">
            <v>P</v>
          </cell>
          <cell r="I474" t="str">
            <v>CON2004</v>
          </cell>
          <cell r="J474" t="str">
            <v>USD</v>
          </cell>
          <cell r="L474">
            <v>2005</v>
          </cell>
          <cell r="M474">
            <v>12</v>
          </cell>
        </row>
        <row r="475">
          <cell r="A475" t="str">
            <v>POWER</v>
          </cell>
          <cell r="B475" t="str">
            <v>BUDGETS</v>
          </cell>
          <cell r="D475">
            <v>730016</v>
          </cell>
          <cell r="E475" t="str">
            <v>P</v>
          </cell>
          <cell r="I475" t="str">
            <v>CON2004</v>
          </cell>
          <cell r="J475" t="str">
            <v>USD</v>
          </cell>
          <cell r="L475">
            <v>2006</v>
          </cell>
          <cell r="M475">
            <v>12</v>
          </cell>
        </row>
        <row r="476">
          <cell r="A476" t="str">
            <v>POWER</v>
          </cell>
          <cell r="B476" t="str">
            <v>BUDGETS</v>
          </cell>
          <cell r="D476">
            <v>730016</v>
          </cell>
          <cell r="E476" t="str">
            <v>P</v>
          </cell>
          <cell r="I476" t="str">
            <v>CON2004</v>
          </cell>
          <cell r="J476" t="str">
            <v>USD</v>
          </cell>
          <cell r="L476">
            <v>2007</v>
          </cell>
          <cell r="M476">
            <v>12</v>
          </cell>
        </row>
        <row r="477">
          <cell r="A477" t="str">
            <v>POWER</v>
          </cell>
          <cell r="B477" t="str">
            <v>BUDGETS</v>
          </cell>
          <cell r="D477">
            <v>730016</v>
          </cell>
          <cell r="E477" t="str">
            <v>P</v>
          </cell>
          <cell r="I477" t="str">
            <v>CON2004</v>
          </cell>
          <cell r="J477" t="str">
            <v>USD</v>
          </cell>
          <cell r="L477">
            <v>2008</v>
          </cell>
          <cell r="M477">
            <v>12</v>
          </cell>
        </row>
        <row r="478">
          <cell r="A478" t="str">
            <v>POWER</v>
          </cell>
          <cell r="B478" t="str">
            <v>BUDGETS</v>
          </cell>
          <cell r="D478">
            <v>730019</v>
          </cell>
          <cell r="E478" t="str">
            <v>P</v>
          </cell>
          <cell r="I478" t="str">
            <v>CON2004</v>
          </cell>
          <cell r="J478" t="str">
            <v>USD</v>
          </cell>
          <cell r="L478">
            <v>2003</v>
          </cell>
          <cell r="M478">
            <v>12</v>
          </cell>
        </row>
        <row r="479">
          <cell r="A479" t="str">
            <v>POWER</v>
          </cell>
          <cell r="B479" t="str">
            <v>BUDGETS</v>
          </cell>
          <cell r="D479">
            <v>730019</v>
          </cell>
          <cell r="E479" t="str">
            <v>P</v>
          </cell>
          <cell r="I479" t="str">
            <v>CON2004</v>
          </cell>
          <cell r="J479" t="str">
            <v>USD</v>
          </cell>
          <cell r="L479">
            <v>2004</v>
          </cell>
          <cell r="M479">
            <v>12</v>
          </cell>
        </row>
        <row r="480">
          <cell r="A480" t="str">
            <v>POWER</v>
          </cell>
          <cell r="B480" t="str">
            <v>BUDGETS</v>
          </cell>
          <cell r="D480">
            <v>730019</v>
          </cell>
          <cell r="E480" t="str">
            <v>P</v>
          </cell>
          <cell r="I480" t="str">
            <v>CON2004</v>
          </cell>
          <cell r="J480" t="str">
            <v>USD</v>
          </cell>
          <cell r="L480">
            <v>2005</v>
          </cell>
          <cell r="M480">
            <v>12</v>
          </cell>
        </row>
        <row r="481">
          <cell r="A481" t="str">
            <v>POWER</v>
          </cell>
          <cell r="B481" t="str">
            <v>BUDGETS</v>
          </cell>
          <cell r="D481">
            <v>730019</v>
          </cell>
          <cell r="E481" t="str">
            <v>P</v>
          </cell>
          <cell r="I481" t="str">
            <v>CON2004</v>
          </cell>
          <cell r="J481" t="str">
            <v>USD</v>
          </cell>
          <cell r="L481">
            <v>2006</v>
          </cell>
          <cell r="M481">
            <v>12</v>
          </cell>
        </row>
        <row r="482">
          <cell r="A482" t="str">
            <v>POWER</v>
          </cell>
          <cell r="B482" t="str">
            <v>BUDGETS</v>
          </cell>
          <cell r="D482">
            <v>730019</v>
          </cell>
          <cell r="E482" t="str">
            <v>P</v>
          </cell>
          <cell r="I482" t="str">
            <v>CON2004</v>
          </cell>
          <cell r="J482" t="str">
            <v>USD</v>
          </cell>
          <cell r="L482">
            <v>2007</v>
          </cell>
          <cell r="M482">
            <v>12</v>
          </cell>
        </row>
        <row r="483">
          <cell r="A483" t="str">
            <v>POWER</v>
          </cell>
          <cell r="B483" t="str">
            <v>BUDGETS</v>
          </cell>
          <cell r="D483">
            <v>730019</v>
          </cell>
          <cell r="E483" t="str">
            <v>P</v>
          </cell>
          <cell r="I483" t="str">
            <v>CON2004</v>
          </cell>
          <cell r="J483" t="str">
            <v>USD</v>
          </cell>
          <cell r="L483">
            <v>2008</v>
          </cell>
          <cell r="M483">
            <v>12</v>
          </cell>
        </row>
        <row r="484">
          <cell r="A484" t="str">
            <v>POWER</v>
          </cell>
          <cell r="B484" t="str">
            <v>BUDGETS</v>
          </cell>
          <cell r="D484">
            <v>730020</v>
          </cell>
          <cell r="E484" t="str">
            <v>P</v>
          </cell>
          <cell r="I484" t="str">
            <v>CON2004</v>
          </cell>
          <cell r="J484" t="str">
            <v>USD</v>
          </cell>
          <cell r="L484">
            <v>2003</v>
          </cell>
          <cell r="M484">
            <v>12</v>
          </cell>
        </row>
        <row r="485">
          <cell r="A485" t="str">
            <v>POWER</v>
          </cell>
          <cell r="B485" t="str">
            <v>BUDGETS</v>
          </cell>
          <cell r="D485">
            <v>730020</v>
          </cell>
          <cell r="E485" t="str">
            <v>P</v>
          </cell>
          <cell r="I485" t="str">
            <v>CON2004</v>
          </cell>
          <cell r="J485" t="str">
            <v>USD</v>
          </cell>
          <cell r="L485">
            <v>2004</v>
          </cell>
          <cell r="M485">
            <v>12</v>
          </cell>
        </row>
        <row r="486">
          <cell r="A486" t="str">
            <v>POWER</v>
          </cell>
          <cell r="B486" t="str">
            <v>BUDGETS</v>
          </cell>
          <cell r="D486">
            <v>730020</v>
          </cell>
          <cell r="E486" t="str">
            <v>P</v>
          </cell>
          <cell r="I486" t="str">
            <v>CON2004</v>
          </cell>
          <cell r="J486" t="str">
            <v>USD</v>
          </cell>
          <cell r="L486">
            <v>2005</v>
          </cell>
          <cell r="M486">
            <v>12</v>
          </cell>
        </row>
        <row r="487">
          <cell r="A487" t="str">
            <v>POWER</v>
          </cell>
          <cell r="B487" t="str">
            <v>BUDGETS</v>
          </cell>
          <cell r="D487">
            <v>730020</v>
          </cell>
          <cell r="E487" t="str">
            <v>P</v>
          </cell>
          <cell r="I487" t="str">
            <v>CON2004</v>
          </cell>
          <cell r="J487" t="str">
            <v>USD</v>
          </cell>
          <cell r="L487">
            <v>2006</v>
          </cell>
          <cell r="M487">
            <v>12</v>
          </cell>
        </row>
        <row r="488">
          <cell r="A488" t="str">
            <v>POWER</v>
          </cell>
          <cell r="B488" t="str">
            <v>BUDGETS</v>
          </cell>
          <cell r="D488">
            <v>730020</v>
          </cell>
          <cell r="E488" t="str">
            <v>P</v>
          </cell>
          <cell r="I488" t="str">
            <v>CON2004</v>
          </cell>
          <cell r="J488" t="str">
            <v>USD</v>
          </cell>
          <cell r="L488">
            <v>2007</v>
          </cell>
          <cell r="M488">
            <v>12</v>
          </cell>
        </row>
        <row r="489">
          <cell r="A489" t="str">
            <v>POWER</v>
          </cell>
          <cell r="B489" t="str">
            <v>BUDGETS</v>
          </cell>
          <cell r="D489">
            <v>730020</v>
          </cell>
          <cell r="E489" t="str">
            <v>P</v>
          </cell>
          <cell r="I489" t="str">
            <v>CON2004</v>
          </cell>
          <cell r="J489" t="str">
            <v>USD</v>
          </cell>
          <cell r="L489">
            <v>2008</v>
          </cell>
          <cell r="M489">
            <v>12</v>
          </cell>
        </row>
        <row r="490">
          <cell r="A490" t="str">
            <v>POWER</v>
          </cell>
          <cell r="B490" t="str">
            <v>BUDGETS</v>
          </cell>
          <cell r="D490">
            <v>750300</v>
          </cell>
          <cell r="E490" t="str">
            <v>P</v>
          </cell>
          <cell r="I490" t="str">
            <v>CON2004</v>
          </cell>
          <cell r="J490" t="str">
            <v>USD</v>
          </cell>
          <cell r="L490">
            <v>2003</v>
          </cell>
          <cell r="M490">
            <v>12</v>
          </cell>
        </row>
        <row r="491">
          <cell r="A491" t="str">
            <v>POWER</v>
          </cell>
          <cell r="B491" t="str">
            <v>BUDGETS</v>
          </cell>
          <cell r="D491">
            <v>750300</v>
          </cell>
          <cell r="E491" t="str">
            <v>P</v>
          </cell>
          <cell r="I491" t="str">
            <v>CON2004</v>
          </cell>
          <cell r="J491" t="str">
            <v>USD</v>
          </cell>
          <cell r="L491">
            <v>2004</v>
          </cell>
          <cell r="M491">
            <v>12</v>
          </cell>
        </row>
        <row r="492">
          <cell r="A492" t="str">
            <v>POWER</v>
          </cell>
          <cell r="B492" t="str">
            <v>BUDGETS</v>
          </cell>
          <cell r="D492">
            <v>750300</v>
          </cell>
          <cell r="E492" t="str">
            <v>P</v>
          </cell>
          <cell r="I492" t="str">
            <v>CON2004</v>
          </cell>
          <cell r="J492" t="str">
            <v>USD</v>
          </cell>
          <cell r="L492">
            <v>2005</v>
          </cell>
          <cell r="M492">
            <v>12</v>
          </cell>
        </row>
        <row r="493">
          <cell r="A493" t="str">
            <v>POWER</v>
          </cell>
          <cell r="B493" t="str">
            <v>BUDGETS</v>
          </cell>
          <cell r="D493">
            <v>750300</v>
          </cell>
          <cell r="E493" t="str">
            <v>P</v>
          </cell>
          <cell r="I493" t="str">
            <v>CON2004</v>
          </cell>
          <cell r="J493" t="str">
            <v>USD</v>
          </cell>
          <cell r="L493">
            <v>2006</v>
          </cell>
          <cell r="M493">
            <v>12</v>
          </cell>
        </row>
        <row r="494">
          <cell r="A494" t="str">
            <v>POWER</v>
          </cell>
          <cell r="B494" t="str">
            <v>BUDGETS</v>
          </cell>
          <cell r="D494">
            <v>750300</v>
          </cell>
          <cell r="E494" t="str">
            <v>P</v>
          </cell>
          <cell r="I494" t="str">
            <v>CON2004</v>
          </cell>
          <cell r="J494" t="str">
            <v>USD</v>
          </cell>
          <cell r="L494">
            <v>2007</v>
          </cell>
          <cell r="M494">
            <v>12</v>
          </cell>
        </row>
        <row r="495">
          <cell r="A495" t="str">
            <v>POWER</v>
          </cell>
          <cell r="B495" t="str">
            <v>BUDGETS</v>
          </cell>
          <cell r="D495">
            <v>750300</v>
          </cell>
          <cell r="E495" t="str">
            <v>P</v>
          </cell>
          <cell r="I495" t="str">
            <v>CON2004</v>
          </cell>
          <cell r="J495" t="str">
            <v>USD</v>
          </cell>
          <cell r="L495">
            <v>2008</v>
          </cell>
          <cell r="M495">
            <v>12</v>
          </cell>
        </row>
        <row r="496">
          <cell r="A496" t="str">
            <v>POWER</v>
          </cell>
          <cell r="B496" t="str">
            <v>BUDGETS</v>
          </cell>
          <cell r="D496">
            <v>600000</v>
          </cell>
          <cell r="E496" t="str">
            <v>P</v>
          </cell>
          <cell r="G496" t="str">
            <v>0001187</v>
          </cell>
          <cell r="I496" t="str">
            <v>CON2004</v>
          </cell>
          <cell r="J496" t="str">
            <v>USD</v>
          </cell>
          <cell r="L496">
            <v>2003</v>
          </cell>
          <cell r="M496">
            <v>12</v>
          </cell>
        </row>
        <row r="497">
          <cell r="A497" t="str">
            <v>POWER</v>
          </cell>
          <cell r="B497" t="str">
            <v>BUDGETS</v>
          </cell>
          <cell r="D497">
            <v>600000</v>
          </cell>
          <cell r="E497" t="str">
            <v>P</v>
          </cell>
          <cell r="G497" t="str">
            <v>0001187</v>
          </cell>
          <cell r="I497" t="str">
            <v>CON2004</v>
          </cell>
          <cell r="J497" t="str">
            <v>USD</v>
          </cell>
          <cell r="L497">
            <v>2004</v>
          </cell>
          <cell r="M497">
            <v>12</v>
          </cell>
        </row>
        <row r="498">
          <cell r="A498" t="str">
            <v>POWER</v>
          </cell>
          <cell r="B498" t="str">
            <v>BUDGETS</v>
          </cell>
          <cell r="D498">
            <v>600000</v>
          </cell>
          <cell r="E498" t="str">
            <v>P</v>
          </cell>
          <cell r="G498" t="str">
            <v>0001187</v>
          </cell>
          <cell r="I498" t="str">
            <v>CON2004</v>
          </cell>
          <cell r="J498" t="str">
            <v>USD</v>
          </cell>
          <cell r="L498">
            <v>2005</v>
          </cell>
          <cell r="M498">
            <v>12</v>
          </cell>
        </row>
        <row r="499">
          <cell r="A499" t="str">
            <v>POWER</v>
          </cell>
          <cell r="B499" t="str">
            <v>BUDGETS</v>
          </cell>
          <cell r="D499">
            <v>600000</v>
          </cell>
          <cell r="E499" t="str">
            <v>P</v>
          </cell>
          <cell r="G499" t="str">
            <v>0001187</v>
          </cell>
          <cell r="I499" t="str">
            <v>CON2004</v>
          </cell>
          <cell r="J499" t="str">
            <v>USD</v>
          </cell>
          <cell r="L499">
            <v>2006</v>
          </cell>
          <cell r="M499">
            <v>12</v>
          </cell>
        </row>
        <row r="500">
          <cell r="A500" t="str">
            <v>POWER</v>
          </cell>
          <cell r="B500" t="str">
            <v>BUDGETS</v>
          </cell>
          <cell r="D500">
            <v>600000</v>
          </cell>
          <cell r="E500" t="str">
            <v>P</v>
          </cell>
          <cell r="G500" t="str">
            <v>0001187</v>
          </cell>
          <cell r="I500" t="str">
            <v>CON2004</v>
          </cell>
          <cell r="J500" t="str">
            <v>USD</v>
          </cell>
          <cell r="L500">
            <v>2007</v>
          </cell>
          <cell r="M500">
            <v>12</v>
          </cell>
        </row>
        <row r="501">
          <cell r="A501" t="str">
            <v>POWER</v>
          </cell>
          <cell r="B501" t="str">
            <v>BUDGETS</v>
          </cell>
          <cell r="D501">
            <v>600000</v>
          </cell>
          <cell r="E501" t="str">
            <v>P</v>
          </cell>
          <cell r="G501" t="str">
            <v>0001187</v>
          </cell>
          <cell r="I501" t="str">
            <v>CON2004</v>
          </cell>
          <cell r="J501" t="str">
            <v>USD</v>
          </cell>
          <cell r="L501">
            <v>2008</v>
          </cell>
          <cell r="M501">
            <v>12</v>
          </cell>
        </row>
        <row r="502">
          <cell r="A502" t="str">
            <v>POWER</v>
          </cell>
          <cell r="B502" t="str">
            <v>BUDGETS</v>
          </cell>
          <cell r="D502">
            <v>600000</v>
          </cell>
          <cell r="E502" t="str">
            <v>P</v>
          </cell>
          <cell r="G502" t="str">
            <v>0001189</v>
          </cell>
          <cell r="I502" t="str">
            <v>CON2004</v>
          </cell>
          <cell r="J502" t="str">
            <v>USD</v>
          </cell>
          <cell r="L502">
            <v>2003</v>
          </cell>
          <cell r="M502">
            <v>12</v>
          </cell>
        </row>
        <row r="503">
          <cell r="A503" t="str">
            <v>POWER</v>
          </cell>
          <cell r="B503" t="str">
            <v>BUDGETS</v>
          </cell>
          <cell r="D503">
            <v>600000</v>
          </cell>
          <cell r="E503" t="str">
            <v>P</v>
          </cell>
          <cell r="G503" t="str">
            <v>0001189</v>
          </cell>
          <cell r="I503" t="str">
            <v>CON2004</v>
          </cell>
          <cell r="J503" t="str">
            <v>USD</v>
          </cell>
          <cell r="L503">
            <v>2004</v>
          </cell>
          <cell r="M503">
            <v>12</v>
          </cell>
        </row>
        <row r="504">
          <cell r="A504" t="str">
            <v>POWER</v>
          </cell>
          <cell r="B504" t="str">
            <v>BUDGETS</v>
          </cell>
          <cell r="D504">
            <v>600000</v>
          </cell>
          <cell r="E504" t="str">
            <v>P</v>
          </cell>
          <cell r="G504" t="str">
            <v>0001189</v>
          </cell>
          <cell r="I504" t="str">
            <v>CON2004</v>
          </cell>
          <cell r="J504" t="str">
            <v>USD</v>
          </cell>
          <cell r="L504">
            <v>2005</v>
          </cell>
          <cell r="M504">
            <v>12</v>
          </cell>
        </row>
        <row r="505">
          <cell r="A505" t="str">
            <v>POWER</v>
          </cell>
          <cell r="B505" t="str">
            <v>BUDGETS</v>
          </cell>
          <cell r="D505">
            <v>600000</v>
          </cell>
          <cell r="E505" t="str">
            <v>P</v>
          </cell>
          <cell r="G505" t="str">
            <v>0001189</v>
          </cell>
          <cell r="I505" t="str">
            <v>CON2004</v>
          </cell>
          <cell r="J505" t="str">
            <v>USD</v>
          </cell>
          <cell r="L505">
            <v>2006</v>
          </cell>
          <cell r="M505">
            <v>12</v>
          </cell>
        </row>
        <row r="506">
          <cell r="A506" t="str">
            <v>POWER</v>
          </cell>
          <cell r="B506" t="str">
            <v>BUDGETS</v>
          </cell>
          <cell r="D506">
            <v>600000</v>
          </cell>
          <cell r="E506" t="str">
            <v>P</v>
          </cell>
          <cell r="G506" t="str">
            <v>0001189</v>
          </cell>
          <cell r="I506" t="str">
            <v>CON2004</v>
          </cell>
          <cell r="J506" t="str">
            <v>USD</v>
          </cell>
          <cell r="L506">
            <v>2007</v>
          </cell>
          <cell r="M506">
            <v>12</v>
          </cell>
        </row>
        <row r="507">
          <cell r="A507" t="str">
            <v>POWER</v>
          </cell>
          <cell r="B507" t="str">
            <v>BUDGETS</v>
          </cell>
          <cell r="D507">
            <v>600000</v>
          </cell>
          <cell r="E507" t="str">
            <v>P</v>
          </cell>
          <cell r="G507" t="str">
            <v>0001189</v>
          </cell>
          <cell r="I507" t="str">
            <v>CON2004</v>
          </cell>
          <cell r="J507" t="str">
            <v>USD</v>
          </cell>
          <cell r="L507">
            <v>2008</v>
          </cell>
          <cell r="M507">
            <v>12</v>
          </cell>
        </row>
        <row r="508">
          <cell r="A508" t="str">
            <v>POWER</v>
          </cell>
          <cell r="B508" t="str">
            <v>BUDGETS</v>
          </cell>
          <cell r="D508">
            <v>600000</v>
          </cell>
          <cell r="E508" t="str">
            <v>P</v>
          </cell>
          <cell r="G508" t="str">
            <v>0001210</v>
          </cell>
          <cell r="I508" t="str">
            <v>CON2004</v>
          </cell>
          <cell r="J508" t="str">
            <v>USD</v>
          </cell>
          <cell r="L508">
            <v>2003</v>
          </cell>
          <cell r="M508">
            <v>12</v>
          </cell>
        </row>
        <row r="509">
          <cell r="A509" t="str">
            <v>POWER</v>
          </cell>
          <cell r="B509" t="str">
            <v>BUDGETS</v>
          </cell>
          <cell r="D509">
            <v>600000</v>
          </cell>
          <cell r="E509" t="str">
            <v>P</v>
          </cell>
          <cell r="G509" t="str">
            <v>0001210</v>
          </cell>
          <cell r="I509" t="str">
            <v>CON2004</v>
          </cell>
          <cell r="J509" t="str">
            <v>USD</v>
          </cell>
          <cell r="L509">
            <v>2004</v>
          </cell>
          <cell r="M509">
            <v>12</v>
          </cell>
        </row>
        <row r="510">
          <cell r="A510" t="str">
            <v>POWER</v>
          </cell>
          <cell r="B510" t="str">
            <v>BUDGETS</v>
          </cell>
          <cell r="D510">
            <v>600000</v>
          </cell>
          <cell r="E510" t="str">
            <v>P</v>
          </cell>
          <cell r="G510" t="str">
            <v>0001210</v>
          </cell>
          <cell r="I510" t="str">
            <v>CON2004</v>
          </cell>
          <cell r="J510" t="str">
            <v>USD</v>
          </cell>
          <cell r="L510">
            <v>2005</v>
          </cell>
          <cell r="M510">
            <v>12</v>
          </cell>
        </row>
        <row r="511">
          <cell r="A511" t="str">
            <v>POWER</v>
          </cell>
          <cell r="B511" t="str">
            <v>BUDGETS</v>
          </cell>
          <cell r="D511">
            <v>600000</v>
          </cell>
          <cell r="E511" t="str">
            <v>P</v>
          </cell>
          <cell r="G511" t="str">
            <v>0001210</v>
          </cell>
          <cell r="I511" t="str">
            <v>CON2004</v>
          </cell>
          <cell r="J511" t="str">
            <v>USD</v>
          </cell>
          <cell r="L511">
            <v>2006</v>
          </cell>
          <cell r="M511">
            <v>12</v>
          </cell>
        </row>
        <row r="512">
          <cell r="A512" t="str">
            <v>POWER</v>
          </cell>
          <cell r="B512" t="str">
            <v>BUDGETS</v>
          </cell>
          <cell r="D512">
            <v>600000</v>
          </cell>
          <cell r="E512" t="str">
            <v>P</v>
          </cell>
          <cell r="G512" t="str">
            <v>0001210</v>
          </cell>
          <cell r="I512" t="str">
            <v>CON2004</v>
          </cell>
          <cell r="J512" t="str">
            <v>USD</v>
          </cell>
          <cell r="L512">
            <v>2007</v>
          </cell>
          <cell r="M512">
            <v>12</v>
          </cell>
        </row>
        <row r="513">
          <cell r="A513" t="str">
            <v>POWER</v>
          </cell>
          <cell r="B513" t="str">
            <v>BUDGETS</v>
          </cell>
          <cell r="D513">
            <v>600000</v>
          </cell>
          <cell r="E513" t="str">
            <v>P</v>
          </cell>
          <cell r="G513" t="str">
            <v>0001210</v>
          </cell>
          <cell r="I513" t="str">
            <v>CON2004</v>
          </cell>
          <cell r="J513" t="str">
            <v>USD</v>
          </cell>
          <cell r="L513">
            <v>2008</v>
          </cell>
          <cell r="M513">
            <v>12</v>
          </cell>
        </row>
        <row r="514">
          <cell r="A514" t="str">
            <v>POWER</v>
          </cell>
          <cell r="B514" t="str">
            <v>BUDGETS</v>
          </cell>
          <cell r="D514">
            <v>107320</v>
          </cell>
          <cell r="E514" t="str">
            <v>P</v>
          </cell>
          <cell r="G514" t="str">
            <v>0001065</v>
          </cell>
          <cell r="I514" t="str">
            <v>CON2004</v>
          </cell>
          <cell r="J514" t="str">
            <v>USD</v>
          </cell>
          <cell r="L514">
            <v>2003</v>
          </cell>
          <cell r="M514">
            <v>12</v>
          </cell>
        </row>
        <row r="515">
          <cell r="A515" t="str">
            <v>POWER</v>
          </cell>
          <cell r="B515" t="str">
            <v>BUDGETS</v>
          </cell>
          <cell r="D515">
            <v>107320</v>
          </cell>
          <cell r="E515" t="str">
            <v>P</v>
          </cell>
          <cell r="G515" t="str">
            <v>0001065</v>
          </cell>
          <cell r="I515" t="str">
            <v>CON2004</v>
          </cell>
          <cell r="J515" t="str">
            <v>USD</v>
          </cell>
          <cell r="L515">
            <v>2004</v>
          </cell>
          <cell r="M515">
            <v>12</v>
          </cell>
        </row>
        <row r="516">
          <cell r="A516" t="str">
            <v>POWER</v>
          </cell>
          <cell r="B516" t="str">
            <v>BUDGETS</v>
          </cell>
          <cell r="D516">
            <v>107320</v>
          </cell>
          <cell r="E516" t="str">
            <v>P</v>
          </cell>
          <cell r="G516" t="str">
            <v>0001065</v>
          </cell>
          <cell r="I516" t="str">
            <v>CON2004</v>
          </cell>
          <cell r="J516" t="str">
            <v>USD</v>
          </cell>
          <cell r="L516">
            <v>2005</v>
          </cell>
          <cell r="M516">
            <v>12</v>
          </cell>
        </row>
        <row r="517">
          <cell r="A517" t="str">
            <v>POWER</v>
          </cell>
          <cell r="B517" t="str">
            <v>BUDGETS</v>
          </cell>
          <cell r="D517">
            <v>107320</v>
          </cell>
          <cell r="E517" t="str">
            <v>P</v>
          </cell>
          <cell r="G517" t="str">
            <v>0001065</v>
          </cell>
          <cell r="I517" t="str">
            <v>CON2004</v>
          </cell>
          <cell r="J517" t="str">
            <v>USD</v>
          </cell>
          <cell r="L517">
            <v>2006</v>
          </cell>
          <cell r="M517">
            <v>12</v>
          </cell>
        </row>
        <row r="518">
          <cell r="A518" t="str">
            <v>POWER</v>
          </cell>
          <cell r="B518" t="str">
            <v>BUDGETS</v>
          </cell>
          <cell r="D518">
            <v>107320</v>
          </cell>
          <cell r="E518" t="str">
            <v>P</v>
          </cell>
          <cell r="G518" t="str">
            <v>0001065</v>
          </cell>
          <cell r="I518" t="str">
            <v>CON2004</v>
          </cell>
          <cell r="J518" t="str">
            <v>USD</v>
          </cell>
          <cell r="L518">
            <v>2007</v>
          </cell>
          <cell r="M518">
            <v>12</v>
          </cell>
        </row>
        <row r="519">
          <cell r="A519" t="str">
            <v>POWER</v>
          </cell>
          <cell r="B519" t="str">
            <v>BUDGETS</v>
          </cell>
          <cell r="D519">
            <v>107320</v>
          </cell>
          <cell r="E519" t="str">
            <v>P</v>
          </cell>
          <cell r="G519" t="str">
            <v>0001065</v>
          </cell>
          <cell r="I519" t="str">
            <v>CON2004</v>
          </cell>
          <cell r="J519" t="str">
            <v>USD</v>
          </cell>
          <cell r="L519">
            <v>2008</v>
          </cell>
          <cell r="M519">
            <v>12</v>
          </cell>
        </row>
        <row r="520">
          <cell r="A520" t="str">
            <v>POWER</v>
          </cell>
          <cell r="B520" t="str">
            <v>BUDGETS</v>
          </cell>
          <cell r="D520">
            <v>107320</v>
          </cell>
          <cell r="E520" t="str">
            <v>P</v>
          </cell>
          <cell r="G520" t="str">
            <v>0001673</v>
          </cell>
          <cell r="I520" t="str">
            <v>CON2004</v>
          </cell>
          <cell r="J520" t="str">
            <v>USD</v>
          </cell>
          <cell r="L520">
            <v>2003</v>
          </cell>
          <cell r="M520">
            <v>12</v>
          </cell>
        </row>
        <row r="521">
          <cell r="A521" t="str">
            <v>POWER</v>
          </cell>
          <cell r="B521" t="str">
            <v>BUDGETS</v>
          </cell>
          <cell r="D521">
            <v>107320</v>
          </cell>
          <cell r="E521" t="str">
            <v>P</v>
          </cell>
          <cell r="G521" t="str">
            <v>0001673</v>
          </cell>
          <cell r="I521" t="str">
            <v>CON2004</v>
          </cell>
          <cell r="J521" t="str">
            <v>USD</v>
          </cell>
          <cell r="L521">
            <v>2004</v>
          </cell>
          <cell r="M521">
            <v>12</v>
          </cell>
        </row>
        <row r="522">
          <cell r="A522" t="str">
            <v>POWER</v>
          </cell>
          <cell r="B522" t="str">
            <v>BUDGETS</v>
          </cell>
          <cell r="D522">
            <v>107320</v>
          </cell>
          <cell r="E522" t="str">
            <v>P</v>
          </cell>
          <cell r="G522" t="str">
            <v>0001673</v>
          </cell>
          <cell r="I522" t="str">
            <v>CON2004</v>
          </cell>
          <cell r="J522" t="str">
            <v>USD</v>
          </cell>
          <cell r="L522">
            <v>2005</v>
          </cell>
          <cell r="M522">
            <v>12</v>
          </cell>
        </row>
        <row r="523">
          <cell r="A523" t="str">
            <v>POWER</v>
          </cell>
          <cell r="B523" t="str">
            <v>BUDGETS</v>
          </cell>
          <cell r="D523">
            <v>107320</v>
          </cell>
          <cell r="E523" t="str">
            <v>P</v>
          </cell>
          <cell r="G523" t="str">
            <v>0001673</v>
          </cell>
          <cell r="I523" t="str">
            <v>CON2004</v>
          </cell>
          <cell r="J523" t="str">
            <v>USD</v>
          </cell>
          <cell r="L523">
            <v>2006</v>
          </cell>
          <cell r="M523">
            <v>12</v>
          </cell>
        </row>
        <row r="524">
          <cell r="A524" t="str">
            <v>POWER</v>
          </cell>
          <cell r="B524" t="str">
            <v>BUDGETS</v>
          </cell>
          <cell r="D524">
            <v>107320</v>
          </cell>
          <cell r="E524" t="str">
            <v>P</v>
          </cell>
          <cell r="G524" t="str">
            <v>0001673</v>
          </cell>
          <cell r="I524" t="str">
            <v>CON2004</v>
          </cell>
          <cell r="J524" t="str">
            <v>USD</v>
          </cell>
          <cell r="L524">
            <v>2007</v>
          </cell>
          <cell r="M524">
            <v>12</v>
          </cell>
        </row>
        <row r="525">
          <cell r="A525" t="str">
            <v>POWER</v>
          </cell>
          <cell r="B525" t="str">
            <v>BUDGETS</v>
          </cell>
          <cell r="D525">
            <v>107320</v>
          </cell>
          <cell r="E525" t="str">
            <v>P</v>
          </cell>
          <cell r="G525" t="str">
            <v>0001673</v>
          </cell>
          <cell r="I525" t="str">
            <v>CON2004</v>
          </cell>
          <cell r="J525" t="str">
            <v>USD</v>
          </cell>
          <cell r="L525">
            <v>2008</v>
          </cell>
          <cell r="M525">
            <v>12</v>
          </cell>
        </row>
        <row r="526">
          <cell r="A526" t="str">
            <v>POWER</v>
          </cell>
          <cell r="B526" t="str">
            <v>BUDGETS</v>
          </cell>
          <cell r="D526">
            <v>107320</v>
          </cell>
          <cell r="E526" t="str">
            <v>P</v>
          </cell>
          <cell r="G526" t="str">
            <v>0001085</v>
          </cell>
          <cell r="I526" t="str">
            <v>CON2004</v>
          </cell>
          <cell r="J526" t="str">
            <v>USD</v>
          </cell>
          <cell r="L526">
            <v>2003</v>
          </cell>
          <cell r="M526">
            <v>12</v>
          </cell>
        </row>
        <row r="527">
          <cell r="A527" t="str">
            <v>POWER</v>
          </cell>
          <cell r="B527" t="str">
            <v>BUDGETS</v>
          </cell>
          <cell r="D527">
            <v>107320</v>
          </cell>
          <cell r="E527" t="str">
            <v>P</v>
          </cell>
          <cell r="G527" t="str">
            <v>0001085</v>
          </cell>
          <cell r="I527" t="str">
            <v>CON2004</v>
          </cell>
          <cell r="J527" t="str">
            <v>USD</v>
          </cell>
          <cell r="L527">
            <v>2004</v>
          </cell>
          <cell r="M527">
            <v>12</v>
          </cell>
        </row>
        <row r="528">
          <cell r="A528" t="str">
            <v>POWER</v>
          </cell>
          <cell r="B528" t="str">
            <v>BUDGETS</v>
          </cell>
          <cell r="D528">
            <v>107320</v>
          </cell>
          <cell r="E528" t="str">
            <v>P</v>
          </cell>
          <cell r="G528" t="str">
            <v>0001085</v>
          </cell>
          <cell r="I528" t="str">
            <v>CON2004</v>
          </cell>
          <cell r="J528" t="str">
            <v>USD</v>
          </cell>
          <cell r="L528">
            <v>2005</v>
          </cell>
          <cell r="M528">
            <v>12</v>
          </cell>
        </row>
        <row r="529">
          <cell r="A529" t="str">
            <v>POWER</v>
          </cell>
          <cell r="B529" t="str">
            <v>BUDGETS</v>
          </cell>
          <cell r="D529">
            <v>107320</v>
          </cell>
          <cell r="E529" t="str">
            <v>P</v>
          </cell>
          <cell r="G529" t="str">
            <v>0001085</v>
          </cell>
          <cell r="I529" t="str">
            <v>CON2004</v>
          </cell>
          <cell r="J529" t="str">
            <v>USD</v>
          </cell>
          <cell r="L529">
            <v>2006</v>
          </cell>
          <cell r="M529">
            <v>12</v>
          </cell>
        </row>
        <row r="530">
          <cell r="A530" t="str">
            <v>POWER</v>
          </cell>
          <cell r="B530" t="str">
            <v>BUDGETS</v>
          </cell>
          <cell r="D530">
            <v>107320</v>
          </cell>
          <cell r="E530" t="str">
            <v>P</v>
          </cell>
          <cell r="G530" t="str">
            <v>0001085</v>
          </cell>
          <cell r="I530" t="str">
            <v>CON2004</v>
          </cell>
          <cell r="J530" t="str">
            <v>USD</v>
          </cell>
          <cell r="L530">
            <v>2007</v>
          </cell>
          <cell r="M530">
            <v>12</v>
          </cell>
        </row>
        <row r="531">
          <cell r="A531" t="str">
            <v>POWER</v>
          </cell>
          <cell r="B531" t="str">
            <v>BUDGETS</v>
          </cell>
          <cell r="D531">
            <v>107320</v>
          </cell>
          <cell r="E531" t="str">
            <v>P</v>
          </cell>
          <cell r="G531" t="str">
            <v>0001085</v>
          </cell>
          <cell r="I531" t="str">
            <v>CON2004</v>
          </cell>
          <cell r="J531" t="str">
            <v>USD</v>
          </cell>
          <cell r="L531">
            <v>2008</v>
          </cell>
          <cell r="M531">
            <v>12</v>
          </cell>
        </row>
        <row r="532">
          <cell r="A532" t="str">
            <v>POWER</v>
          </cell>
          <cell r="B532" t="str">
            <v>BUDGETS</v>
          </cell>
          <cell r="D532">
            <v>107320</v>
          </cell>
          <cell r="E532" t="str">
            <v>P</v>
          </cell>
          <cell r="G532" t="str">
            <v>0001098</v>
          </cell>
          <cell r="I532" t="str">
            <v>CON2004</v>
          </cell>
          <cell r="J532" t="str">
            <v>USD</v>
          </cell>
          <cell r="L532">
            <v>2003</v>
          </cell>
          <cell r="M532">
            <v>12</v>
          </cell>
        </row>
        <row r="533">
          <cell r="A533" t="str">
            <v>POWER</v>
          </cell>
          <cell r="B533" t="str">
            <v>BUDGETS</v>
          </cell>
          <cell r="D533">
            <v>107320</v>
          </cell>
          <cell r="E533" t="str">
            <v>P</v>
          </cell>
          <cell r="G533" t="str">
            <v>0001098</v>
          </cell>
          <cell r="I533" t="str">
            <v>CON2004</v>
          </cell>
          <cell r="J533" t="str">
            <v>USD</v>
          </cell>
          <cell r="L533">
            <v>2004</v>
          </cell>
          <cell r="M533">
            <v>12</v>
          </cell>
        </row>
        <row r="534">
          <cell r="A534" t="str">
            <v>POWER</v>
          </cell>
          <cell r="B534" t="str">
            <v>BUDGETS</v>
          </cell>
          <cell r="D534">
            <v>107320</v>
          </cell>
          <cell r="E534" t="str">
            <v>P</v>
          </cell>
          <cell r="G534" t="str">
            <v>0001098</v>
          </cell>
          <cell r="I534" t="str">
            <v>CON2004</v>
          </cell>
          <cell r="J534" t="str">
            <v>USD</v>
          </cell>
          <cell r="L534">
            <v>2005</v>
          </cell>
          <cell r="M534">
            <v>12</v>
          </cell>
        </row>
        <row r="535">
          <cell r="A535" t="str">
            <v>POWER</v>
          </cell>
          <cell r="B535" t="str">
            <v>BUDGETS</v>
          </cell>
          <cell r="D535">
            <v>107320</v>
          </cell>
          <cell r="E535" t="str">
            <v>P</v>
          </cell>
          <cell r="G535" t="str">
            <v>0001098</v>
          </cell>
          <cell r="I535" t="str">
            <v>CON2004</v>
          </cell>
          <cell r="J535" t="str">
            <v>USD</v>
          </cell>
          <cell r="L535">
            <v>2006</v>
          </cell>
          <cell r="M535">
            <v>12</v>
          </cell>
        </row>
        <row r="536">
          <cell r="A536" t="str">
            <v>POWER</v>
          </cell>
          <cell r="B536" t="str">
            <v>BUDGETS</v>
          </cell>
          <cell r="D536">
            <v>107320</v>
          </cell>
          <cell r="E536" t="str">
            <v>P</v>
          </cell>
          <cell r="G536" t="str">
            <v>0001098</v>
          </cell>
          <cell r="I536" t="str">
            <v>CON2004</v>
          </cell>
          <cell r="J536" t="str">
            <v>USD</v>
          </cell>
          <cell r="L536">
            <v>2007</v>
          </cell>
          <cell r="M536">
            <v>12</v>
          </cell>
        </row>
        <row r="537">
          <cell r="A537" t="str">
            <v>POWER</v>
          </cell>
          <cell r="B537" t="str">
            <v>BUDGETS</v>
          </cell>
          <cell r="D537">
            <v>107320</v>
          </cell>
          <cell r="E537" t="str">
            <v>P</v>
          </cell>
          <cell r="G537" t="str">
            <v>0001098</v>
          </cell>
          <cell r="I537" t="str">
            <v>CON2004</v>
          </cell>
          <cell r="J537" t="str">
            <v>USD</v>
          </cell>
          <cell r="L537">
            <v>2008</v>
          </cell>
          <cell r="M537">
            <v>12</v>
          </cell>
        </row>
        <row r="538">
          <cell r="A538" t="str">
            <v>POWER</v>
          </cell>
          <cell r="B538" t="str">
            <v>BUDGETS</v>
          </cell>
          <cell r="D538">
            <v>107320</v>
          </cell>
          <cell r="E538" t="str">
            <v>P</v>
          </cell>
          <cell r="G538" t="str">
            <v>0001099</v>
          </cell>
          <cell r="I538" t="str">
            <v>CON2004</v>
          </cell>
          <cell r="J538" t="str">
            <v>USD</v>
          </cell>
          <cell r="L538">
            <v>2003</v>
          </cell>
          <cell r="M538">
            <v>12</v>
          </cell>
        </row>
        <row r="539">
          <cell r="A539" t="str">
            <v>POWER</v>
          </cell>
          <cell r="B539" t="str">
            <v>BUDGETS</v>
          </cell>
          <cell r="D539">
            <v>107320</v>
          </cell>
          <cell r="E539" t="str">
            <v>P</v>
          </cell>
          <cell r="G539" t="str">
            <v>0001099</v>
          </cell>
          <cell r="I539" t="str">
            <v>CON2004</v>
          </cell>
          <cell r="J539" t="str">
            <v>USD</v>
          </cell>
          <cell r="L539">
            <v>2004</v>
          </cell>
          <cell r="M539">
            <v>12</v>
          </cell>
        </row>
        <row r="540">
          <cell r="A540" t="str">
            <v>POWER</v>
          </cell>
          <cell r="B540" t="str">
            <v>BUDGETS</v>
          </cell>
          <cell r="D540">
            <v>107320</v>
          </cell>
          <cell r="E540" t="str">
            <v>P</v>
          </cell>
          <cell r="G540" t="str">
            <v>0001099</v>
          </cell>
          <cell r="I540" t="str">
            <v>CON2004</v>
          </cell>
          <cell r="J540" t="str">
            <v>USD</v>
          </cell>
          <cell r="L540">
            <v>2005</v>
          </cell>
          <cell r="M540">
            <v>12</v>
          </cell>
        </row>
        <row r="541">
          <cell r="A541" t="str">
            <v>POWER</v>
          </cell>
          <cell r="B541" t="str">
            <v>BUDGETS</v>
          </cell>
          <cell r="D541">
            <v>107320</v>
          </cell>
          <cell r="E541" t="str">
            <v>P</v>
          </cell>
          <cell r="G541" t="str">
            <v>0001099</v>
          </cell>
          <cell r="I541" t="str">
            <v>CON2004</v>
          </cell>
          <cell r="J541" t="str">
            <v>USD</v>
          </cell>
          <cell r="L541">
            <v>2006</v>
          </cell>
          <cell r="M541">
            <v>12</v>
          </cell>
        </row>
        <row r="542">
          <cell r="A542" t="str">
            <v>POWER</v>
          </cell>
          <cell r="B542" t="str">
            <v>BUDGETS</v>
          </cell>
          <cell r="D542">
            <v>107320</v>
          </cell>
          <cell r="E542" t="str">
            <v>P</v>
          </cell>
          <cell r="G542" t="str">
            <v>0001099</v>
          </cell>
          <cell r="I542" t="str">
            <v>CON2004</v>
          </cell>
          <cell r="J542" t="str">
            <v>USD</v>
          </cell>
          <cell r="L542">
            <v>2007</v>
          </cell>
          <cell r="M542">
            <v>12</v>
          </cell>
        </row>
        <row r="543">
          <cell r="A543" t="str">
            <v>POWER</v>
          </cell>
          <cell r="B543" t="str">
            <v>BUDGETS</v>
          </cell>
          <cell r="D543">
            <v>107320</v>
          </cell>
          <cell r="E543" t="str">
            <v>P</v>
          </cell>
          <cell r="G543" t="str">
            <v>0001099</v>
          </cell>
          <cell r="I543" t="str">
            <v>CON2004</v>
          </cell>
          <cell r="J543" t="str">
            <v>USD</v>
          </cell>
          <cell r="L543">
            <v>2008</v>
          </cell>
          <cell r="M543">
            <v>12</v>
          </cell>
        </row>
        <row r="544">
          <cell r="A544" t="str">
            <v>POWER</v>
          </cell>
          <cell r="B544" t="str">
            <v>BUDGETS</v>
          </cell>
          <cell r="D544">
            <v>107320</v>
          </cell>
          <cell r="E544" t="str">
            <v>P</v>
          </cell>
          <cell r="G544" t="str">
            <v>0001671</v>
          </cell>
          <cell r="I544" t="str">
            <v>CON2004</v>
          </cell>
          <cell r="J544" t="str">
            <v>USD</v>
          </cell>
          <cell r="L544">
            <v>2003</v>
          </cell>
          <cell r="M544">
            <v>12</v>
          </cell>
        </row>
        <row r="545">
          <cell r="A545" t="str">
            <v>POWER</v>
          </cell>
          <cell r="B545" t="str">
            <v>BUDGETS</v>
          </cell>
          <cell r="D545">
            <v>107320</v>
          </cell>
          <cell r="E545" t="str">
            <v>P</v>
          </cell>
          <cell r="G545" t="str">
            <v>0001671</v>
          </cell>
          <cell r="I545" t="str">
            <v>CON2004</v>
          </cell>
          <cell r="J545" t="str">
            <v>USD</v>
          </cell>
          <cell r="L545">
            <v>2004</v>
          </cell>
          <cell r="M545">
            <v>12</v>
          </cell>
        </row>
        <row r="546">
          <cell r="A546" t="str">
            <v>POWER</v>
          </cell>
          <cell r="B546" t="str">
            <v>BUDGETS</v>
          </cell>
          <cell r="D546">
            <v>107320</v>
          </cell>
          <cell r="E546" t="str">
            <v>P</v>
          </cell>
          <cell r="G546" t="str">
            <v>0001671</v>
          </cell>
          <cell r="I546" t="str">
            <v>CON2004</v>
          </cell>
          <cell r="J546" t="str">
            <v>USD</v>
          </cell>
          <cell r="L546">
            <v>2005</v>
          </cell>
          <cell r="M546">
            <v>12</v>
          </cell>
        </row>
        <row r="547">
          <cell r="A547" t="str">
            <v>POWER</v>
          </cell>
          <cell r="B547" t="str">
            <v>BUDGETS</v>
          </cell>
          <cell r="D547">
            <v>107320</v>
          </cell>
          <cell r="E547" t="str">
            <v>P</v>
          </cell>
          <cell r="G547" t="str">
            <v>0001671</v>
          </cell>
          <cell r="I547" t="str">
            <v>CON2004</v>
          </cell>
          <cell r="J547" t="str">
            <v>USD</v>
          </cell>
          <cell r="L547">
            <v>2006</v>
          </cell>
          <cell r="M547">
            <v>12</v>
          </cell>
        </row>
        <row r="548">
          <cell r="A548" t="str">
            <v>POWER</v>
          </cell>
          <cell r="B548" t="str">
            <v>BUDGETS</v>
          </cell>
          <cell r="D548">
            <v>107320</v>
          </cell>
          <cell r="E548" t="str">
            <v>P</v>
          </cell>
          <cell r="G548" t="str">
            <v>0001671</v>
          </cell>
          <cell r="I548" t="str">
            <v>CON2004</v>
          </cell>
          <cell r="J548" t="str">
            <v>USD</v>
          </cell>
          <cell r="L548">
            <v>2007</v>
          </cell>
          <cell r="M548">
            <v>12</v>
          </cell>
        </row>
        <row r="549">
          <cell r="A549" t="str">
            <v>POWER</v>
          </cell>
          <cell r="B549" t="str">
            <v>BUDGETS</v>
          </cell>
          <cell r="D549">
            <v>107320</v>
          </cell>
          <cell r="E549" t="str">
            <v>P</v>
          </cell>
          <cell r="G549" t="str">
            <v>0001671</v>
          </cell>
          <cell r="I549" t="str">
            <v>CON2004</v>
          </cell>
          <cell r="J549" t="str">
            <v>USD</v>
          </cell>
          <cell r="L549">
            <v>2008</v>
          </cell>
          <cell r="M549">
            <v>12</v>
          </cell>
        </row>
        <row r="550">
          <cell r="A550" t="str">
            <v>POWER</v>
          </cell>
          <cell r="B550" t="str">
            <v>BUDGETS</v>
          </cell>
          <cell r="D550">
            <v>107320</v>
          </cell>
          <cell r="E550" t="str">
            <v>P</v>
          </cell>
          <cell r="G550" t="str">
            <v>0001166</v>
          </cell>
          <cell r="I550" t="str">
            <v>CON2004</v>
          </cell>
          <cell r="J550" t="str">
            <v>USD</v>
          </cell>
          <cell r="L550">
            <v>2003</v>
          </cell>
          <cell r="M550">
            <v>12</v>
          </cell>
        </row>
        <row r="551">
          <cell r="A551" t="str">
            <v>POWER</v>
          </cell>
          <cell r="B551" t="str">
            <v>BUDGETS</v>
          </cell>
          <cell r="D551">
            <v>107320</v>
          </cell>
          <cell r="E551" t="str">
            <v>P</v>
          </cell>
          <cell r="G551" t="str">
            <v>0001166</v>
          </cell>
          <cell r="I551" t="str">
            <v>CON2004</v>
          </cell>
          <cell r="J551" t="str">
            <v>USD</v>
          </cell>
          <cell r="L551">
            <v>2004</v>
          </cell>
          <cell r="M551">
            <v>12</v>
          </cell>
        </row>
        <row r="552">
          <cell r="A552" t="str">
            <v>POWER</v>
          </cell>
          <cell r="B552" t="str">
            <v>BUDGETS</v>
          </cell>
          <cell r="D552">
            <v>107320</v>
          </cell>
          <cell r="E552" t="str">
            <v>P</v>
          </cell>
          <cell r="G552" t="str">
            <v>0001166</v>
          </cell>
          <cell r="I552" t="str">
            <v>CON2004</v>
          </cell>
          <cell r="J552" t="str">
            <v>USD</v>
          </cell>
          <cell r="L552">
            <v>2005</v>
          </cell>
          <cell r="M552">
            <v>12</v>
          </cell>
        </row>
        <row r="553">
          <cell r="A553" t="str">
            <v>POWER</v>
          </cell>
          <cell r="B553" t="str">
            <v>BUDGETS</v>
          </cell>
          <cell r="D553">
            <v>107320</v>
          </cell>
          <cell r="E553" t="str">
            <v>P</v>
          </cell>
          <cell r="G553" t="str">
            <v>0001166</v>
          </cell>
          <cell r="I553" t="str">
            <v>CON2004</v>
          </cell>
          <cell r="J553" t="str">
            <v>USD</v>
          </cell>
          <cell r="L553">
            <v>2006</v>
          </cell>
          <cell r="M553">
            <v>12</v>
          </cell>
        </row>
        <row r="554">
          <cell r="A554" t="str">
            <v>POWER</v>
          </cell>
          <cell r="B554" t="str">
            <v>BUDGETS</v>
          </cell>
          <cell r="D554">
            <v>107320</v>
          </cell>
          <cell r="E554" t="str">
            <v>P</v>
          </cell>
          <cell r="G554" t="str">
            <v>0001166</v>
          </cell>
          <cell r="I554" t="str">
            <v>CON2004</v>
          </cell>
          <cell r="J554" t="str">
            <v>USD</v>
          </cell>
          <cell r="L554">
            <v>2007</v>
          </cell>
          <cell r="M554">
            <v>12</v>
          </cell>
        </row>
        <row r="555">
          <cell r="A555" t="str">
            <v>POWER</v>
          </cell>
          <cell r="B555" t="str">
            <v>BUDGETS</v>
          </cell>
          <cell r="D555">
            <v>107320</v>
          </cell>
          <cell r="E555" t="str">
            <v>P</v>
          </cell>
          <cell r="G555" t="str">
            <v>0001166</v>
          </cell>
          <cell r="I555" t="str">
            <v>CON2004</v>
          </cell>
          <cell r="J555" t="str">
            <v>USD</v>
          </cell>
          <cell r="L555">
            <v>2008</v>
          </cell>
          <cell r="M555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WHydro"/>
      <sheetName val="NWHydro--96 HLH"/>
      <sheetName val="NWHydro--20 HLH"/>
      <sheetName val="NWThermal"/>
      <sheetName val="NWLoads"/>
      <sheetName val="Load-Gen Shapes"/>
      <sheetName val="Total Cost"/>
      <sheetName val="LRBalance"/>
      <sheetName val="Prices"/>
      <sheetName val="SalesPurchases"/>
      <sheetName val="MarginalCost"/>
      <sheetName val="CALIF MODEL"/>
      <sheetName val="Module1"/>
      <sheetName val="Macro1"/>
      <sheetName val="Dialo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et Revenue"/>
      <sheetName val="Cumulative Net Revenue"/>
      <sheetName val="Net Cash Flow"/>
      <sheetName val="Excess Fish Credit"/>
      <sheetName val="Treasury Payment"/>
      <sheetName val="Reserve Fund 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Slice"/>
      <sheetName val="I_TRL"/>
      <sheetName val="I_CSP"/>
      <sheetName val="I_Load"/>
      <sheetName val="I_Res"/>
      <sheetName val="I_Cost"/>
      <sheetName val="I_Secondary"/>
      <sheetName val="I_Credits"/>
      <sheetName val="I_BulkHub"/>
      <sheetName val="LU_L"/>
      <sheetName val="LU_R"/>
      <sheetName val="LU_C"/>
      <sheetName val="Map_L"/>
      <sheetName val="Map_R"/>
      <sheetName val="Map_C"/>
      <sheetName val="Class_L"/>
      <sheetName val="Class_R"/>
      <sheetName val="Class_C"/>
      <sheetName val="Load"/>
      <sheetName val="Res"/>
      <sheetName val="T1SC"/>
      <sheetName val="Cost"/>
      <sheetName val="CostAgg"/>
      <sheetName val="TRL"/>
      <sheetName val="CSP"/>
      <sheetName val="ER"/>
      <sheetName val="RSP"/>
      <sheetName val="CDQ"/>
      <sheetName val="SuperPeak"/>
      <sheetName val="RSSRateInputs"/>
      <sheetName val="RSSResourceInputs"/>
      <sheetName val="O_RSS"/>
    </sheetNames>
    <sheetDataSet>
      <sheetData sheetId="0" refreshError="1">
        <row r="17">
          <cell r="B17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nadjusted"/>
    </sheetNames>
    <sheetDataSet>
      <sheetData sheetId="0" refreshError="1">
        <row r="65">
          <cell r="D65">
            <v>0.87476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urs"/>
      <sheetName val="Scenario"/>
      <sheetName val="Rates"/>
      <sheetName val="Rates (2)"/>
      <sheetName val="Benefits"/>
      <sheetName val="Post_to_Pre_Benefits"/>
      <sheetName val="ProgCOSA"/>
      <sheetName val="Credits"/>
      <sheetName val="LR_Balance"/>
      <sheetName val="LR_Adjust"/>
      <sheetName val="ProgAlloc"/>
      <sheetName val="AllocCredits"/>
      <sheetName val="AllocCost"/>
      <sheetName val="InitialRates"/>
      <sheetName val="7b2COSA"/>
      <sheetName val="7b2Loads"/>
      <sheetName val="7b2Stack"/>
      <sheetName val="7b2Costs"/>
      <sheetName val="7b2Test"/>
      <sheetName val="7b3Rates"/>
      <sheetName val="Exchange"/>
      <sheetName val="ASCs"/>
      <sheetName val="Ledger"/>
      <sheetName val="LF-ASCs"/>
      <sheetName val="I_Market"/>
      <sheetName val="I_Exchange"/>
      <sheetName val="I_TRL"/>
      <sheetName val="I_NLSL"/>
      <sheetName val="I_ER"/>
      <sheetName val="T1SC"/>
      <sheetName val="TRMBD_RAM"/>
      <sheetName val="Preference Load"/>
      <sheetName val="I_Loads"/>
      <sheetName val="I_Resources"/>
      <sheetName val="Cost"/>
      <sheetName val="LDD_IRD"/>
      <sheetName val="NetMargin"/>
      <sheetName val="RiskModInputs"/>
      <sheetName val="Init"/>
    </sheetNames>
    <sheetDataSet>
      <sheetData sheetId="0" refreshError="1">
        <row r="6">
          <cell r="B6">
            <v>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Init99"/>
      <sheetName val="Sub2000"/>
      <sheetName val="Sub20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rora"/>
      <sheetName val="TRM Load Import"/>
      <sheetName val="TRM Resource Import"/>
      <sheetName val="INPUTS"/>
      <sheetName val="Load_Resource"/>
      <sheetName val="Exchange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4.26</v>
          </cell>
        </row>
        <row r="7">
          <cell r="C7">
            <v>1.1</v>
          </cell>
        </row>
        <row r="54">
          <cell r="B54">
            <v>2010</v>
          </cell>
          <cell r="C54">
            <v>58.46</v>
          </cell>
        </row>
        <row r="55">
          <cell r="B55">
            <v>2011</v>
          </cell>
          <cell r="C55">
            <v>50.87</v>
          </cell>
        </row>
        <row r="56">
          <cell r="B56">
            <v>2012</v>
          </cell>
          <cell r="C56">
            <v>50.68</v>
          </cell>
        </row>
        <row r="57">
          <cell r="B57">
            <v>2013</v>
          </cell>
          <cell r="C57">
            <v>51.95</v>
          </cell>
        </row>
        <row r="58">
          <cell r="B58">
            <v>2014</v>
          </cell>
          <cell r="C58">
            <v>53.25</v>
          </cell>
        </row>
        <row r="59">
          <cell r="B59">
            <v>2015</v>
          </cell>
          <cell r="C59">
            <v>54.58</v>
          </cell>
        </row>
        <row r="60">
          <cell r="B60">
            <v>2016</v>
          </cell>
          <cell r="C60">
            <v>55.94</v>
          </cell>
        </row>
        <row r="61">
          <cell r="B61">
            <v>2017</v>
          </cell>
          <cell r="C61">
            <v>57.34</v>
          </cell>
        </row>
        <row r="62">
          <cell r="B62">
            <v>2018</v>
          </cell>
          <cell r="C62">
            <v>58.77</v>
          </cell>
        </row>
        <row r="63">
          <cell r="B63">
            <v>2019</v>
          </cell>
          <cell r="C63">
            <v>60.24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 Main"/>
      <sheetName val="Cell_Notes"/>
      <sheetName val="SN CRAC Dox"/>
      <sheetName val="RsrvsGrph"/>
      <sheetName val="RsrvsData"/>
      <sheetName val="Revisions"/>
      <sheetName val="CRAC_Data"/>
      <sheetName val="Debugging"/>
      <sheetName val="Notes, Dox"/>
      <sheetName val="To Do"/>
      <sheetName val="MiscResources"/>
      <sheetName val="FCCF&amp;4h10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rget Summary"/>
      <sheetName val="FY 2002"/>
      <sheetName val="(61) NR Data"/>
      <sheetName val="Cum NR Dist"/>
      <sheetName val="Ten Period Macro"/>
      <sheetName val="Summary (2)"/>
      <sheetName val="(106) NR Data"/>
      <sheetName val="FBCRAC Summary"/>
      <sheetName val="FB Calc"/>
      <sheetName val="Case 2 FBCR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L4">
            <v>135000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Macro"/>
      <sheetName val="Init"/>
      <sheetName val="Rev Check"/>
      <sheetName val="RateSummary"/>
      <sheetName val="ScenarioResults"/>
      <sheetName val="ResultsDetail"/>
      <sheetName val="Loads"/>
      <sheetName val="PF Public"/>
      <sheetName val="PF Exchange"/>
      <sheetName val="RAM IP"/>
      <sheetName val="RAM NR"/>
      <sheetName val="Resources"/>
      <sheetName val="ExchangeInputs"/>
      <sheetName val="REPSettlementSchedule"/>
      <sheetName val="TransInputs"/>
      <sheetName val="Exchange Trans"/>
      <sheetName val="Exchange Summary"/>
      <sheetName val="LR_Balance"/>
      <sheetName val="LR_Adjust"/>
      <sheetName val="ProgAlloc"/>
      <sheetName val="Active Exchange"/>
      <sheetName val="Exchange ASC"/>
      <sheetName val="Exchange Load"/>
      <sheetName val="Exchange Resource Cost"/>
      <sheetName val="CostPrint"/>
      <sheetName val="Cost"/>
      <sheetName val="ProgCOSA"/>
      <sheetName val="LDD_IRD"/>
      <sheetName val="FBS_LDD_IRD_Allocation"/>
      <sheetName val="NR_EX_Allocation"/>
      <sheetName val="Cons_Program_Allocation"/>
      <sheetName val="Initial_Cost_Allocation"/>
      <sheetName val="Cost_Allocation Summary"/>
      <sheetName val="RDS_Credits"/>
      <sheetName val="Credits FBS"/>
      <sheetName val="Credits NR-Cons"/>
      <sheetName val="Credits Gen-RSS"/>
      <sheetName val="RiskModInputs"/>
      <sheetName val="Secondary"/>
      <sheetName val="FPS Revenue Deficiency"/>
      <sheetName val="Initial Rates"/>
      <sheetName val="Margin_VOR"/>
      <sheetName val="Margin_VOR_Calc"/>
      <sheetName val="Calc Scalar 1"/>
      <sheetName val="Calc Monthly 1"/>
      <sheetName val="IP_PF_Link"/>
      <sheetName val="Rates After Link"/>
      <sheetName val="IP Floor Calc"/>
      <sheetName val="Floor Test 1"/>
      <sheetName val="Base PF Exchange"/>
      <sheetName val="Post-7b2Rates"/>
      <sheetName val="Base Exchange Cost"/>
      <sheetName val="Utility Specific PFx Settle"/>
      <sheetName val="IOU Reallocation Balances"/>
      <sheetName val="Rates After Settlement"/>
      <sheetName val="WP-10 Adjustment"/>
      <sheetName val="Rates After WP-10 Adjustment"/>
      <sheetName val="Calc Scalar Settlement"/>
      <sheetName val="Calc Monthly Settlement"/>
      <sheetName val="IP_PF_Link Settlement"/>
      <sheetName val="Rates After Link Settlement"/>
      <sheetName val="Settlement Rev Check"/>
      <sheetName val="Net REP Settlement"/>
      <sheetName val="TriggerCalc"/>
      <sheetName val="7b2 Allocation"/>
      <sheetName val="Rates After 7b2"/>
      <sheetName val="Calc Scalar 2"/>
      <sheetName val="Calc Monthly 2"/>
      <sheetName val="IP_PF_Link 2"/>
      <sheetName val="Rates After Link (2)"/>
      <sheetName val="Floor Test 2"/>
      <sheetName val="Utility Specifc PFx"/>
      <sheetName val="Program Rev Check"/>
      <sheetName val="PF Allocation"/>
      <sheetName val="IP Allocation"/>
      <sheetName val="NR Allocation"/>
      <sheetName val="Cost Contribution"/>
      <sheetName val="Net REP"/>
      <sheetName val="REP Benefits"/>
      <sheetName val="Costs_TRM"/>
      <sheetName val="TRM_Billing"/>
      <sheetName val="RiskMod_TRMbd"/>
      <sheetName val="UnusedRHWM"/>
      <sheetName val="NonSliceLossAdjust"/>
      <sheetName val="T1SFCO"/>
      <sheetName val="MarketInputs"/>
      <sheetName val="LoadShapingandDemand"/>
      <sheetName val="T2 Rates"/>
      <sheetName val="Cost_Allocation_TRM"/>
      <sheetName val="Cost_Proof"/>
      <sheetName val="7b2 Con Load"/>
      <sheetName val="7b2 PF Load"/>
      <sheetName val="7b2Alloc"/>
      <sheetName val="7b2 Resource Sort"/>
      <sheetName val="7b2 Resources1"/>
      <sheetName val="ConservRes1"/>
      <sheetName val="ConservRes2"/>
      <sheetName val="ConservRes3"/>
      <sheetName val="ConservRes4"/>
      <sheetName val="ConservRes5"/>
      <sheetName val="ConservRes6"/>
      <sheetName val="ConservRes7"/>
      <sheetName val="7b2 Resources2"/>
      <sheetName val="7b2COSA"/>
      <sheetName val="7b2 FBS_Stack_Allo"/>
      <sheetName val="7b2 LDD_IRD_Reserve_Allo"/>
      <sheetName val="7b2 Program_Trans_Allo"/>
      <sheetName val="7b2 Initial_Cost_Allo"/>
      <sheetName val="7b2 RDS_Credits"/>
      <sheetName val="7b2 Credits FBS"/>
      <sheetName val="7b2 Credits Gen-RSS"/>
      <sheetName val="7b2 Secondary"/>
      <sheetName val="7b2 FPS Revenue Deficiency"/>
      <sheetName val="7b2 Rates"/>
      <sheetName val="7b2 Rev Check"/>
      <sheetName val="Unbif PF_RateOutput"/>
      <sheetName val="PF Exchange_RateOutput"/>
      <sheetName val="PFAveT1_RateOutput"/>
      <sheetName val="PFMeldedEqv_RateOutput"/>
      <sheetName val="IP_RateOutput"/>
      <sheetName val="NR_RateOutput"/>
      <sheetName val="LSTUR&amp;PFT1Eqv_RateOutput"/>
      <sheetName val="FlatPFMeldedEqv_RateOutput"/>
      <sheetName val="RiskMod Out"/>
      <sheetName val="RROutput"/>
      <sheetName val="RatesOutputNew"/>
      <sheetName val="RevReqMapping"/>
      <sheetName val="Summary"/>
      <sheetName val="NetRevenu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L4">
            <v>1</v>
          </cell>
        </row>
        <row r="5">
          <cell r="L5">
            <v>2</v>
          </cell>
        </row>
        <row r="6">
          <cell r="L6">
            <v>3</v>
          </cell>
        </row>
        <row r="7">
          <cell r="L7">
            <v>4</v>
          </cell>
        </row>
        <row r="8">
          <cell r="L8">
            <v>5</v>
          </cell>
        </row>
        <row r="9">
          <cell r="L9">
            <v>6</v>
          </cell>
        </row>
        <row r="10">
          <cell r="L10">
            <v>7</v>
          </cell>
        </row>
        <row r="11">
          <cell r="L11">
            <v>8</v>
          </cell>
        </row>
        <row r="12">
          <cell r="L12">
            <v>9</v>
          </cell>
        </row>
        <row r="13">
          <cell r="L13">
            <v>10</v>
          </cell>
        </row>
        <row r="14">
          <cell r="L14">
            <v>11</v>
          </cell>
        </row>
        <row r="15">
          <cell r="L15">
            <v>12</v>
          </cell>
        </row>
        <row r="17">
          <cell r="L17" t="str">
            <v>Yes</v>
          </cell>
        </row>
        <row r="18">
          <cell r="L18" t="str">
            <v>No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D7">
            <v>298751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5">
          <cell r="C15">
            <v>-106509.82267809001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OC"/>
      <sheetName val="Macro"/>
      <sheetName val="Init"/>
      <sheetName val="Rev Check"/>
      <sheetName val="RateSummary"/>
      <sheetName val="ScenarioResults"/>
      <sheetName val="ResultsDetail"/>
      <sheetName val="Loads"/>
      <sheetName val="PF Public"/>
      <sheetName val="PF Exchange"/>
      <sheetName val="RAM IP"/>
      <sheetName val="RAM NR"/>
      <sheetName val="Resources"/>
      <sheetName val="ExchangeInputs"/>
      <sheetName val="REPSettlementSchedule"/>
      <sheetName val="TransInputs"/>
      <sheetName val="Exchange Trans"/>
      <sheetName val="Exchange Summary"/>
      <sheetName val="LR_Balance"/>
      <sheetName val="LR_Adjust"/>
      <sheetName val="ProgAlloc"/>
      <sheetName val="Active Exchange"/>
      <sheetName val="Exchange ASC"/>
      <sheetName val="Exchange Load"/>
      <sheetName val="Exchange Resource Cost"/>
      <sheetName val="CostPrint"/>
      <sheetName val="Cost"/>
      <sheetName val="ProgCOSA"/>
      <sheetName val="LDD_IRD"/>
      <sheetName val="FBS_LDD_IRD_Allocation"/>
      <sheetName val="NR_EX_Allocation"/>
      <sheetName val="Cons_Program_Allocation"/>
      <sheetName val="Initial_Cost_Allocation"/>
      <sheetName val="Cost_Allocation Summary"/>
      <sheetName val="RDS_Credits"/>
      <sheetName val="Credits FBS"/>
      <sheetName val="Credits NR-Cons"/>
      <sheetName val="Credits Gen-RSS"/>
      <sheetName val="RiskModInputs"/>
      <sheetName val="Secondary"/>
      <sheetName val="FPS Revenue Deficiency"/>
      <sheetName val="Initial Rates"/>
      <sheetName val="Margin_VOR"/>
      <sheetName val="Margin_VOR_Calc"/>
      <sheetName val="Calc Scalar 1"/>
      <sheetName val="Calc Monthly 1"/>
      <sheetName val="IP_PF_Link"/>
      <sheetName val="Rates After Link"/>
      <sheetName val="IP Floor Calc"/>
      <sheetName val="Floor Test 1"/>
      <sheetName val="Base PF Exchange"/>
      <sheetName val="Post-7b2Rates"/>
      <sheetName val="Base Exchange Cost"/>
      <sheetName val="Utility Specific PFx Settle"/>
      <sheetName val="IOU Reallocation Balances"/>
      <sheetName val="Rates After Settlement"/>
      <sheetName val="WP-10 Adjustment"/>
      <sheetName val="Rates After WP-10 Adjustment"/>
      <sheetName val="Calc Scalar Settlement"/>
      <sheetName val="Calc Monthly Settlement"/>
      <sheetName val="IP_PF_Link Settlement"/>
      <sheetName val="Rates After Link Settlement"/>
      <sheetName val="Settlement Rev Check"/>
      <sheetName val="Net REP Settlement"/>
      <sheetName val="TriggerCalc"/>
      <sheetName val="7b2 Allocation"/>
      <sheetName val="Rates After 7b2"/>
      <sheetName val="Calc Scalar 2"/>
      <sheetName val="Calc Monthly 2"/>
      <sheetName val="IP_PF_Link 2"/>
      <sheetName val="Rates After Link (2)"/>
      <sheetName val="Floor Test 2"/>
      <sheetName val="Utility Specifc PFx"/>
      <sheetName val="Program Rev Check"/>
      <sheetName val="PF Allocation"/>
      <sheetName val="IP Allocation"/>
      <sheetName val="NR Allocation"/>
      <sheetName val="Cost Contribution"/>
      <sheetName val="Net REP"/>
      <sheetName val="REP Benefits"/>
      <sheetName val="Costs_TRM"/>
      <sheetName val="TRM_Billing"/>
      <sheetName val="RiskMod_TRMbd"/>
      <sheetName val="UnusedRHWM"/>
      <sheetName val="NonSliceLossAdjust"/>
      <sheetName val="T1SFCO"/>
      <sheetName val="MarketInputs"/>
      <sheetName val="LoadShapingandDemand"/>
      <sheetName val="T2 Rates"/>
      <sheetName val="Cost_Allocation_TRM"/>
      <sheetName val="Cost_Proof"/>
      <sheetName val="7b2 Con Load"/>
      <sheetName val="7b2 PF Load"/>
      <sheetName val="7b2Alloc"/>
      <sheetName val="7b2 Resource Sort"/>
      <sheetName val="7b2 Resources1"/>
      <sheetName val="ConservRes1"/>
      <sheetName val="ConservRes2"/>
      <sheetName val="ConservRes3"/>
      <sheetName val="ConservRes4"/>
      <sheetName val="ConservRes5"/>
      <sheetName val="ConservRes6"/>
      <sheetName val="ConservRes7"/>
      <sheetName val="7b2 Resources2"/>
      <sheetName val="7b2COSA"/>
      <sheetName val="7b2 FBS_Stack_Allo"/>
      <sheetName val="7b2 LDD_IRD_Reserve_Allo"/>
      <sheetName val="7b2 Program_Trans_Allo"/>
      <sheetName val="7b2 Initial_Cost_Allo"/>
      <sheetName val="7b2 RDS_Credits"/>
      <sheetName val="7b2 Credits FBS"/>
      <sheetName val="7b2 Credits Gen-RSS"/>
      <sheetName val="7b2 Secondary"/>
      <sheetName val="7b2 FPS Revenue Deficiency"/>
      <sheetName val="7b2 Rates"/>
      <sheetName val="7b2 Rev Check"/>
      <sheetName val="PFAveT1_RateOutput"/>
      <sheetName val="PFMeldedEqv_RateOutput"/>
      <sheetName val="IP_RateOutput"/>
      <sheetName val="NR_RateOutput"/>
      <sheetName val="LSTUR&amp;PFT1Eqv_RateOutput"/>
      <sheetName val="Unbif PF_RateOutput"/>
      <sheetName val="PF Exchange_RateOutput"/>
      <sheetName val="FlatPFMeldedEqv_RateOutput"/>
      <sheetName val="RiskMod Out"/>
      <sheetName val="RROutput"/>
      <sheetName val="RatesOutputNew"/>
      <sheetName val="RevReqMapping"/>
      <sheetName val="Summary"/>
      <sheetName val="NetRevenue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L4">
            <v>1</v>
          </cell>
        </row>
        <row r="5">
          <cell r="L5">
            <v>2</v>
          </cell>
        </row>
        <row r="6">
          <cell r="L6">
            <v>3</v>
          </cell>
        </row>
        <row r="7">
          <cell r="L7">
            <v>4</v>
          </cell>
        </row>
        <row r="8">
          <cell r="L8">
            <v>5</v>
          </cell>
        </row>
        <row r="9">
          <cell r="L9">
            <v>6</v>
          </cell>
        </row>
        <row r="10">
          <cell r="L10">
            <v>7</v>
          </cell>
        </row>
        <row r="11">
          <cell r="L11">
            <v>8</v>
          </cell>
        </row>
        <row r="12">
          <cell r="L12">
            <v>9</v>
          </cell>
        </row>
        <row r="13">
          <cell r="L13">
            <v>10</v>
          </cell>
        </row>
        <row r="14">
          <cell r="L14">
            <v>11</v>
          </cell>
        </row>
        <row r="15">
          <cell r="L15">
            <v>12</v>
          </cell>
        </row>
        <row r="17">
          <cell r="L17" t="str">
            <v>Yes</v>
          </cell>
        </row>
        <row r="18">
          <cell r="L18" t="str">
            <v>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BL Monthly Forecast"/>
      <sheetName val="Data"/>
      <sheetName val="Edit Data Macro"/>
      <sheetName val="Create Data Macro"/>
      <sheetName val="Check File"/>
      <sheetName val="Buttons 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 &amp; Strategy Data"/>
      <sheetName val="Decision Tree Analysis"/>
      <sheetName val="DTA Results--Tier 1"/>
      <sheetName val="Secondary Revenue Results"/>
      <sheetName val="Augment Power Purchase Results"/>
      <sheetName val="4h10c Credit Results"/>
      <sheetName val="Uncertainty Variables"/>
      <sheetName val="DTA Random Numbers"/>
      <sheetName val="PBL Income &amp; Reserves"/>
      <sheetName val="Alternative Income Statement"/>
      <sheetName val="PBL Income Statement--No Tiers"/>
      <sheetName val="PBL ASC Calc--No Tiers"/>
      <sheetName val="PBL Capital Calc"/>
      <sheetName val="Capital, etc. inputs"/>
      <sheetName val="Expenses"/>
      <sheetName val="fed load-resource data"/>
      <sheetName val="Energy_Sum"/>
      <sheetName val="long term committment data"/>
      <sheetName val="SNCRAC Hydro"/>
      <sheetName val="Monthly Prices"/>
      <sheetName val="Monthly Prices by water year"/>
      <sheetName val="Weighted Surplus Sales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Y02 Analyst"/>
      <sheetName val="FY2002"/>
      <sheetName val="FY03 Analyst"/>
      <sheetName val="Steele FY03"/>
      <sheetName val="FY03 Mgr"/>
      <sheetName val="FY04 Analyst"/>
      <sheetName val="FY04 Steele"/>
      <sheetName val="FY04 Mgr"/>
      <sheetName val="FY05 Analyst"/>
      <sheetName val="Steele FY05"/>
      <sheetName val="FY05 Mgr"/>
      <sheetName val="FY06 Analyst"/>
      <sheetName val="Steele FY06"/>
      <sheetName val="FY06 Mgr"/>
      <sheetName val="FY02 Rev"/>
      <sheetName val="FY02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K172"/>
  <sheetViews>
    <sheetView showRowColHeaders="0" tabSelected="1" view="pageLayout" showRuler="0" zoomScale="73" zoomScalePageLayoutView="73" workbookViewId="0" topLeftCell="A37">
      <selection activeCell="E170" sqref="E170"/>
    </sheetView>
  </sheetViews>
  <sheetFormatPr defaultColWidth="9.00390625" defaultRowHeight="12.75" customHeight="1"/>
  <cols>
    <col min="1" max="1" width="5.375" style="37" customWidth="1"/>
    <col min="2" max="2" width="61.50390625" style="36" customWidth="1"/>
    <col min="3" max="3" width="16.625" style="44" customWidth="1"/>
    <col min="4" max="4" width="16.625" style="92" customWidth="1"/>
    <col min="5" max="5" width="16.625" style="44" customWidth="1"/>
    <col min="6" max="6" width="12.25390625" style="1" customWidth="1"/>
    <col min="7" max="7" width="9.00390625" style="1" customWidth="1"/>
    <col min="8" max="8" width="9.75390625" style="1" bestFit="1" customWidth="1"/>
    <col min="9" max="9" width="33.375" style="1" customWidth="1"/>
    <col min="10" max="16384" width="9.00390625" style="1" customWidth="1"/>
  </cols>
  <sheetData>
    <row r="1" spans="1:5" ht="20.25">
      <c r="A1" s="107" t="s">
        <v>3</v>
      </c>
      <c r="B1" s="107"/>
      <c r="C1" s="107"/>
      <c r="D1" s="107"/>
      <c r="E1" s="107"/>
    </row>
    <row r="2" spans="1:5" ht="15.75">
      <c r="A2" s="41"/>
      <c r="B2" s="41"/>
      <c r="C2" s="45"/>
      <c r="D2" s="46"/>
      <c r="E2" s="45"/>
    </row>
    <row r="3" spans="1:10" ht="26.25">
      <c r="A3" s="3"/>
      <c r="B3" s="4"/>
      <c r="C3" s="43" t="s">
        <v>140</v>
      </c>
      <c r="D3" s="42" t="s">
        <v>134</v>
      </c>
      <c r="E3" s="43" t="s">
        <v>141</v>
      </c>
      <c r="F3" s="99"/>
      <c r="H3" s="101"/>
      <c r="J3" s="101"/>
    </row>
    <row r="4" spans="1:5" ht="14.25" customHeight="1">
      <c r="A4" s="3"/>
      <c r="B4" s="4"/>
      <c r="C4" s="5" t="s">
        <v>4</v>
      </c>
      <c r="D4" s="39" t="s">
        <v>4</v>
      </c>
      <c r="E4" s="5"/>
    </row>
    <row r="5" spans="1:5" ht="14.25" customHeight="1">
      <c r="A5" s="6">
        <v>1</v>
      </c>
      <c r="B5" s="7" t="s">
        <v>5</v>
      </c>
      <c r="C5" s="8"/>
      <c r="D5" s="40"/>
      <c r="E5" s="8"/>
    </row>
    <row r="6" spans="1:5" ht="14.25" customHeight="1">
      <c r="A6" s="6">
        <f>A5+1</f>
        <v>2</v>
      </c>
      <c r="B6" s="7" t="s">
        <v>6</v>
      </c>
      <c r="C6" s="8"/>
      <c r="D6" s="40"/>
      <c r="E6" s="8"/>
    </row>
    <row r="7" spans="1:5" ht="14.25" customHeight="1">
      <c r="A7" s="6">
        <f>A6+1</f>
        <v>3</v>
      </c>
      <c r="B7" s="7" t="s">
        <v>7</v>
      </c>
      <c r="C7" s="8"/>
      <c r="D7" s="40"/>
      <c r="E7" s="8"/>
    </row>
    <row r="8" spans="1:5" ht="14.25" customHeight="1">
      <c r="A8" s="6">
        <f aca="true" t="shared" si="0" ref="A8:A32">A7+1</f>
        <v>4</v>
      </c>
      <c r="B8" s="9" t="s">
        <v>8</v>
      </c>
      <c r="C8" s="47">
        <v>268140.34847</v>
      </c>
      <c r="D8" s="48">
        <v>270146</v>
      </c>
      <c r="E8" s="47">
        <v>-2005.6515299999737</v>
      </c>
    </row>
    <row r="9" spans="1:5" ht="14.25" customHeight="1">
      <c r="A9" s="6">
        <f t="shared" si="0"/>
        <v>5</v>
      </c>
      <c r="B9" s="9" t="s">
        <v>9</v>
      </c>
      <c r="C9" s="47">
        <v>152613.23</v>
      </c>
      <c r="D9" s="48">
        <v>164609</v>
      </c>
      <c r="E9" s="47">
        <v>-11995.76999999999</v>
      </c>
    </row>
    <row r="10" spans="1:5" ht="14.25" customHeight="1">
      <c r="A10" s="6">
        <f t="shared" si="0"/>
        <v>6</v>
      </c>
      <c r="B10" s="9" t="s">
        <v>10</v>
      </c>
      <c r="C10" s="47">
        <v>245099.76151</v>
      </c>
      <c r="D10" s="48">
        <v>256057</v>
      </c>
      <c r="E10" s="47">
        <v>-10957.238489999989</v>
      </c>
    </row>
    <row r="11" spans="1:5" ht="14.25" customHeight="1">
      <c r="A11" s="6">
        <f t="shared" si="0"/>
        <v>7</v>
      </c>
      <c r="B11" s="10" t="s">
        <v>11</v>
      </c>
      <c r="C11" s="49">
        <v>10836.85632</v>
      </c>
      <c r="D11" s="50">
        <v>12595.027000000002</v>
      </c>
      <c r="E11" s="49">
        <v>-1758.170680000001</v>
      </c>
    </row>
    <row r="12" spans="1:8" ht="14.25" customHeight="1">
      <c r="A12" s="6">
        <f t="shared" si="0"/>
        <v>8</v>
      </c>
      <c r="B12" s="17" t="s">
        <v>12</v>
      </c>
      <c r="C12" s="65">
        <v>676690.1963000001</v>
      </c>
      <c r="D12" s="97">
        <v>703407.027</v>
      </c>
      <c r="E12" s="65">
        <v>-26716.830699999933</v>
      </c>
      <c r="H12" s="99"/>
    </row>
    <row r="13" spans="1:5" ht="14.25" customHeight="1">
      <c r="A13" s="6">
        <f t="shared" si="0"/>
        <v>9</v>
      </c>
      <c r="B13" s="7" t="s">
        <v>13</v>
      </c>
      <c r="C13" s="47"/>
      <c r="D13" s="40"/>
      <c r="E13" s="47"/>
    </row>
    <row r="14" spans="1:5" ht="14.25" customHeight="1">
      <c r="A14" s="6">
        <f t="shared" si="0"/>
        <v>10</v>
      </c>
      <c r="B14" s="9" t="s">
        <v>14</v>
      </c>
      <c r="C14" s="47">
        <v>20218.589</v>
      </c>
      <c r="D14" s="48">
        <v>22612.478</v>
      </c>
      <c r="E14" s="47">
        <v>-2393.888999999999</v>
      </c>
    </row>
    <row r="15" spans="1:5" ht="14.25" customHeight="1">
      <c r="A15" s="6">
        <f t="shared" si="0"/>
        <v>11</v>
      </c>
      <c r="B15" s="11" t="s">
        <v>15</v>
      </c>
      <c r="C15" s="95">
        <v>0</v>
      </c>
      <c r="D15" s="50">
        <v>0</v>
      </c>
      <c r="E15" s="47">
        <v>0</v>
      </c>
    </row>
    <row r="16" spans="1:5" ht="14.25" customHeight="1">
      <c r="A16" s="6">
        <f t="shared" si="0"/>
        <v>12</v>
      </c>
      <c r="B16" s="17" t="s">
        <v>12</v>
      </c>
      <c r="C16" s="65">
        <v>20218.589</v>
      </c>
      <c r="D16" s="97">
        <v>22612.478</v>
      </c>
      <c r="E16" s="65">
        <v>-2393.888999999999</v>
      </c>
    </row>
    <row r="17" spans="1:5" ht="14.25" customHeight="1">
      <c r="A17" s="6">
        <f t="shared" si="0"/>
        <v>13</v>
      </c>
      <c r="B17" s="7" t="s">
        <v>16</v>
      </c>
      <c r="C17" s="47"/>
      <c r="D17" s="53"/>
      <c r="E17" s="47"/>
    </row>
    <row r="18" spans="1:5" ht="14.25" customHeight="1">
      <c r="A18" s="6">
        <f t="shared" si="0"/>
        <v>14</v>
      </c>
      <c r="B18" s="9" t="s">
        <v>17</v>
      </c>
      <c r="C18" s="47">
        <v>-36.39524</v>
      </c>
      <c r="D18" s="54">
        <v>1000</v>
      </c>
      <c r="E18" s="47">
        <v>-1036.39524</v>
      </c>
    </row>
    <row r="19" spans="1:5" ht="14.25" customHeight="1">
      <c r="A19" s="6">
        <f t="shared" si="0"/>
        <v>15</v>
      </c>
      <c r="B19" s="10" t="s">
        <v>18</v>
      </c>
      <c r="C19" s="49">
        <v>418.74999</v>
      </c>
      <c r="D19" s="54">
        <v>500</v>
      </c>
      <c r="E19" s="49">
        <v>-81.25000999999997</v>
      </c>
    </row>
    <row r="20" spans="1:5" ht="14.25" customHeight="1">
      <c r="A20" s="6">
        <f t="shared" si="0"/>
        <v>16</v>
      </c>
      <c r="B20" s="17" t="s">
        <v>12</v>
      </c>
      <c r="C20" s="65">
        <v>382.35475</v>
      </c>
      <c r="D20" s="64">
        <v>1500</v>
      </c>
      <c r="E20" s="65">
        <v>-1117.64525</v>
      </c>
    </row>
    <row r="21" spans="1:5" ht="14.25" customHeight="1">
      <c r="A21" s="6">
        <f t="shared" si="0"/>
        <v>17</v>
      </c>
      <c r="B21" s="7" t="s">
        <v>19</v>
      </c>
      <c r="C21" s="47"/>
      <c r="D21" s="53"/>
      <c r="E21" s="47"/>
    </row>
    <row r="22" spans="1:5" ht="14.25" customHeight="1">
      <c r="A22" s="6">
        <f t="shared" si="0"/>
        <v>18</v>
      </c>
      <c r="B22" s="9" t="s">
        <v>20</v>
      </c>
      <c r="C22" s="47">
        <v>2970.417</v>
      </c>
      <c r="D22" s="56">
        <v>3100</v>
      </c>
      <c r="E22" s="47">
        <v>-129.58300000000008</v>
      </c>
    </row>
    <row r="23" spans="1:5" ht="14.25" customHeight="1">
      <c r="A23" s="6">
        <f t="shared" si="0"/>
        <v>19</v>
      </c>
      <c r="B23" s="10" t="s">
        <v>142</v>
      </c>
      <c r="C23" s="49">
        <v>45385.99061</v>
      </c>
      <c r="D23" s="54">
        <v>0</v>
      </c>
      <c r="E23" s="49">
        <v>45385.99061</v>
      </c>
    </row>
    <row r="24" spans="1:8" ht="14.25" customHeight="1">
      <c r="A24" s="6">
        <f t="shared" si="0"/>
        <v>20</v>
      </c>
      <c r="B24" s="17" t="s">
        <v>12</v>
      </c>
      <c r="C24" s="65">
        <v>48356.40761</v>
      </c>
      <c r="D24" s="64">
        <v>3100</v>
      </c>
      <c r="E24" s="65">
        <v>45256.40761</v>
      </c>
      <c r="H24" s="99"/>
    </row>
    <row r="25" spans="1:5" ht="14.25" customHeight="1">
      <c r="A25" s="6">
        <f t="shared" si="0"/>
        <v>21</v>
      </c>
      <c r="B25" s="7" t="s">
        <v>21</v>
      </c>
      <c r="C25" s="47"/>
      <c r="D25" s="53"/>
      <c r="E25" s="47"/>
    </row>
    <row r="26" spans="1:5" ht="14.25" customHeight="1">
      <c r="A26" s="6">
        <f t="shared" si="0"/>
        <v>22</v>
      </c>
      <c r="B26" s="7" t="s">
        <v>22</v>
      </c>
      <c r="C26" s="47"/>
      <c r="D26" s="53"/>
      <c r="E26" s="47"/>
    </row>
    <row r="27" spans="1:5" ht="14.25" customHeight="1">
      <c r="A27" s="6">
        <f t="shared" si="0"/>
        <v>23</v>
      </c>
      <c r="B27" s="9" t="s">
        <v>23</v>
      </c>
      <c r="C27" s="63">
        <v>0</v>
      </c>
      <c r="D27" s="102">
        <v>0</v>
      </c>
      <c r="E27" s="63">
        <v>0</v>
      </c>
    </row>
    <row r="28" spans="1:5" ht="14.25" customHeight="1">
      <c r="A28" s="6">
        <f t="shared" si="0"/>
        <v>24</v>
      </c>
      <c r="B28" s="17" t="s">
        <v>12</v>
      </c>
      <c r="C28" s="65">
        <v>0</v>
      </c>
      <c r="D28" s="64">
        <v>0</v>
      </c>
      <c r="E28" s="65">
        <v>0</v>
      </c>
    </row>
    <row r="29" spans="1:5" ht="14.25" customHeight="1">
      <c r="A29" s="6">
        <f t="shared" si="0"/>
        <v>25</v>
      </c>
      <c r="B29" s="12" t="s">
        <v>24</v>
      </c>
      <c r="C29" s="47"/>
      <c r="D29" s="58"/>
      <c r="E29" s="47"/>
    </row>
    <row r="30" spans="1:5" ht="14.25" customHeight="1">
      <c r="A30" s="6">
        <f t="shared" si="0"/>
        <v>26</v>
      </c>
      <c r="B30" s="25" t="s">
        <v>123</v>
      </c>
      <c r="C30" s="47">
        <v>241464.00855</v>
      </c>
      <c r="D30" s="53">
        <v>242371.62979695693</v>
      </c>
      <c r="E30" s="47">
        <v>-907.6212469569291</v>
      </c>
    </row>
    <row r="31" spans="1:5" ht="14.25" customHeight="1">
      <c r="A31" s="6">
        <f t="shared" si="0"/>
        <v>27</v>
      </c>
      <c r="B31" s="10" t="s">
        <v>25</v>
      </c>
      <c r="C31" s="49">
        <v>0</v>
      </c>
      <c r="D31" s="59">
        <v>0</v>
      </c>
      <c r="E31" s="49">
        <v>0</v>
      </c>
    </row>
    <row r="32" spans="1:5" ht="14.25" customHeight="1">
      <c r="A32" s="6">
        <f t="shared" si="0"/>
        <v>28</v>
      </c>
      <c r="B32" s="17" t="s">
        <v>12</v>
      </c>
      <c r="C32" s="65">
        <v>241464.00855</v>
      </c>
      <c r="D32" s="64">
        <v>242371.62979695693</v>
      </c>
      <c r="E32" s="65">
        <v>-907.6212469569291</v>
      </c>
    </row>
    <row r="33" spans="1:5" ht="14.25" customHeight="1">
      <c r="A33" s="6">
        <f aca="true" t="shared" si="1" ref="A33:A63">A32+1</f>
        <v>29</v>
      </c>
      <c r="B33" s="7" t="s">
        <v>26</v>
      </c>
      <c r="C33" s="47"/>
      <c r="D33" s="53"/>
      <c r="E33" s="47">
        <v>0</v>
      </c>
    </row>
    <row r="34" spans="1:5" ht="14.25" customHeight="1">
      <c r="A34" s="6">
        <f t="shared" si="1"/>
        <v>30</v>
      </c>
      <c r="B34" s="10" t="s">
        <v>27</v>
      </c>
      <c r="C34" s="49">
        <v>26716.10047</v>
      </c>
      <c r="D34" s="59">
        <v>28283.717000000004</v>
      </c>
      <c r="E34" s="49">
        <v>-1567.616530000003</v>
      </c>
    </row>
    <row r="35" spans="1:5" ht="14.25" customHeight="1">
      <c r="A35" s="6">
        <f t="shared" si="1"/>
        <v>31</v>
      </c>
      <c r="B35" s="17" t="s">
        <v>12</v>
      </c>
      <c r="C35" s="65">
        <v>26716.10047</v>
      </c>
      <c r="D35" s="64">
        <v>28283.717000000004</v>
      </c>
      <c r="E35" s="65">
        <v>-1567.616530000003</v>
      </c>
    </row>
    <row r="36" spans="1:5" ht="14.25" customHeight="1">
      <c r="A36" s="6">
        <f t="shared" si="1"/>
        <v>32</v>
      </c>
      <c r="B36" s="7" t="s">
        <v>28</v>
      </c>
      <c r="C36" s="47"/>
      <c r="D36" s="53"/>
      <c r="E36" s="47"/>
    </row>
    <row r="37" spans="1:5" ht="14.25" customHeight="1">
      <c r="A37" s="6">
        <f t="shared" si="1"/>
        <v>33</v>
      </c>
      <c r="B37" s="9" t="s">
        <v>139</v>
      </c>
      <c r="C37" s="47">
        <v>81923.38685</v>
      </c>
      <c r="D37" s="54">
        <v>71785</v>
      </c>
      <c r="E37" s="47">
        <v>10138.386849999995</v>
      </c>
    </row>
    <row r="38" spans="1:5" ht="14.25" customHeight="1">
      <c r="A38" s="6">
        <f t="shared" si="1"/>
        <v>34</v>
      </c>
      <c r="B38" s="9" t="s">
        <v>135</v>
      </c>
      <c r="C38" s="47">
        <v>21148.07265</v>
      </c>
      <c r="D38" s="54">
        <v>27148.552</v>
      </c>
      <c r="E38" s="47">
        <v>-6000.479350000001</v>
      </c>
    </row>
    <row r="39" spans="1:5" ht="14.25" customHeight="1">
      <c r="A39" s="6">
        <f>A38+1</f>
        <v>35</v>
      </c>
      <c r="B39" s="9" t="s">
        <v>29</v>
      </c>
      <c r="C39" s="47">
        <v>5523.39099</v>
      </c>
      <c r="D39" s="54">
        <v>5523.391</v>
      </c>
      <c r="E39" s="47">
        <v>-9.999999747378752E-06</v>
      </c>
    </row>
    <row r="40" spans="1:5" ht="14.25" customHeight="1">
      <c r="A40" s="6">
        <f t="shared" si="1"/>
        <v>36</v>
      </c>
      <c r="B40" s="9" t="s">
        <v>30</v>
      </c>
      <c r="C40" s="47">
        <v>5996.26859</v>
      </c>
      <c r="D40" s="54">
        <v>8000</v>
      </c>
      <c r="E40" s="47">
        <v>-2003.7314100000003</v>
      </c>
    </row>
    <row r="41" spans="1:5" ht="14.25" customHeight="1">
      <c r="A41" s="6">
        <f t="shared" si="1"/>
        <v>37</v>
      </c>
      <c r="B41" s="9" t="s">
        <v>31</v>
      </c>
      <c r="C41" s="47">
        <v>1193.06634</v>
      </c>
      <c r="D41" s="54">
        <v>856.252</v>
      </c>
      <c r="E41" s="47">
        <v>336.81434000000013</v>
      </c>
    </row>
    <row r="42" spans="1:5" ht="14.25" customHeight="1">
      <c r="A42" s="6">
        <f t="shared" si="1"/>
        <v>38</v>
      </c>
      <c r="B42" s="9" t="s">
        <v>32</v>
      </c>
      <c r="C42" s="47">
        <v>557.788</v>
      </c>
      <c r="D42" s="54">
        <v>590</v>
      </c>
      <c r="E42" s="47">
        <v>-32.21199999999999</v>
      </c>
    </row>
    <row r="43" spans="1:10" ht="14.25" customHeight="1">
      <c r="A43" s="6">
        <f t="shared" si="1"/>
        <v>39</v>
      </c>
      <c r="B43" s="9" t="s">
        <v>33</v>
      </c>
      <c r="C43" s="47">
        <v>11823.88997</v>
      </c>
      <c r="D43" s="59">
        <v>12363.808</v>
      </c>
      <c r="E43" s="47">
        <v>-539.9180300000007</v>
      </c>
      <c r="F43" s="99"/>
      <c r="J43" s="99"/>
    </row>
    <row r="44" spans="1:5" ht="14.25" customHeight="1">
      <c r="A44" s="6">
        <f>A43+1</f>
        <v>40</v>
      </c>
      <c r="B44" s="17" t="s">
        <v>12</v>
      </c>
      <c r="C44" s="65">
        <v>128165.86339000001</v>
      </c>
      <c r="D44" s="64">
        <v>126267.003</v>
      </c>
      <c r="E44" s="65">
        <v>1898.8603900000162</v>
      </c>
    </row>
    <row r="45" spans="1:5" ht="14.25" customHeight="1">
      <c r="A45" s="6">
        <f t="shared" si="1"/>
        <v>41</v>
      </c>
      <c r="B45" s="17" t="s">
        <v>34</v>
      </c>
      <c r="C45" s="65">
        <v>1141993.52007</v>
      </c>
      <c r="D45" s="70">
        <v>1127541.854796957</v>
      </c>
      <c r="E45" s="65">
        <v>14451.665273043094</v>
      </c>
    </row>
    <row r="46" spans="1:5" ht="14.25" customHeight="1">
      <c r="A46" s="6">
        <f t="shared" si="1"/>
        <v>42</v>
      </c>
      <c r="B46" s="14"/>
      <c r="C46" s="61"/>
      <c r="D46" s="62"/>
      <c r="E46" s="61"/>
    </row>
    <row r="47" spans="1:5" ht="14.25" customHeight="1">
      <c r="A47" s="6">
        <f t="shared" si="1"/>
        <v>43</v>
      </c>
      <c r="B47" s="7" t="s">
        <v>35</v>
      </c>
      <c r="C47" s="47"/>
      <c r="D47" s="53"/>
      <c r="E47" s="47"/>
    </row>
    <row r="48" spans="1:5" ht="14.25" customHeight="1">
      <c r="A48" s="6">
        <f t="shared" si="1"/>
        <v>44</v>
      </c>
      <c r="B48" s="7" t="s">
        <v>36</v>
      </c>
      <c r="C48" s="47"/>
      <c r="D48" s="53"/>
      <c r="E48" s="47"/>
    </row>
    <row r="49" spans="1:5" ht="14.25" customHeight="1">
      <c r="A49" s="6">
        <f t="shared" si="1"/>
        <v>45</v>
      </c>
      <c r="B49" s="16" t="s">
        <v>37</v>
      </c>
      <c r="C49" s="47">
        <v>0</v>
      </c>
      <c r="D49" s="54">
        <v>0</v>
      </c>
      <c r="E49" s="47">
        <v>0</v>
      </c>
    </row>
    <row r="50" spans="1:5" ht="14.25" customHeight="1">
      <c r="A50" s="6">
        <f t="shared" si="1"/>
        <v>46</v>
      </c>
      <c r="B50" s="9" t="s">
        <v>38</v>
      </c>
      <c r="C50" s="47">
        <v>4590.84451</v>
      </c>
      <c r="D50" s="54">
        <v>6976.159</v>
      </c>
      <c r="E50" s="47">
        <v>-2385.3144899999998</v>
      </c>
    </row>
    <row r="51" spans="1:5" ht="14.25" customHeight="1">
      <c r="A51" s="6">
        <f t="shared" si="1"/>
        <v>47</v>
      </c>
      <c r="B51" s="9" t="s">
        <v>39</v>
      </c>
      <c r="C51" s="47">
        <v>2955.97005</v>
      </c>
      <c r="D51" s="54">
        <v>6173.94</v>
      </c>
      <c r="E51" s="47">
        <v>-3217.9699499999997</v>
      </c>
    </row>
    <row r="52" spans="1:5" ht="14.25" customHeight="1">
      <c r="A52" s="6">
        <f t="shared" si="1"/>
        <v>48</v>
      </c>
      <c r="B52" s="10" t="s">
        <v>40</v>
      </c>
      <c r="C52" s="49">
        <v>626.39486</v>
      </c>
      <c r="D52" s="59">
        <v>1024.143</v>
      </c>
      <c r="E52" s="49">
        <v>-397.74814000000003</v>
      </c>
    </row>
    <row r="53" spans="1:5" ht="14.25" customHeight="1">
      <c r="A53" s="6">
        <f t="shared" si="1"/>
        <v>49</v>
      </c>
      <c r="B53" s="17" t="s">
        <v>12</v>
      </c>
      <c r="C53" s="65">
        <v>8173.20942</v>
      </c>
      <c r="D53" s="64">
        <v>14174.241999999998</v>
      </c>
      <c r="E53" s="65">
        <v>-6001.032579999998</v>
      </c>
    </row>
    <row r="54" spans="1:5" ht="14.25" customHeight="1">
      <c r="A54" s="6">
        <f t="shared" si="1"/>
        <v>50</v>
      </c>
      <c r="B54" s="7" t="s">
        <v>41</v>
      </c>
      <c r="D54" s="53"/>
      <c r="E54" s="47"/>
    </row>
    <row r="55" spans="1:5" ht="14.25" customHeight="1">
      <c r="A55" s="6">
        <f t="shared" si="1"/>
        <v>51</v>
      </c>
      <c r="B55" s="9" t="s">
        <v>42</v>
      </c>
      <c r="C55" s="47">
        <v>8318.99889</v>
      </c>
      <c r="D55" s="54">
        <v>10053.729</v>
      </c>
      <c r="E55" s="47">
        <v>-1734.7301099999986</v>
      </c>
    </row>
    <row r="56" spans="1:5" ht="14.25" customHeight="1">
      <c r="A56" s="6">
        <f t="shared" si="1"/>
        <v>52</v>
      </c>
      <c r="B56" s="10" t="s">
        <v>43</v>
      </c>
      <c r="C56" s="49">
        <v>5692.94793</v>
      </c>
      <c r="D56" s="59">
        <v>8528.098</v>
      </c>
      <c r="E56" s="49">
        <v>-2835.1500699999997</v>
      </c>
    </row>
    <row r="57" spans="1:5" ht="14.25" customHeight="1">
      <c r="A57" s="6">
        <f t="shared" si="1"/>
        <v>53</v>
      </c>
      <c r="B57" s="17" t="s">
        <v>12</v>
      </c>
      <c r="C57" s="65">
        <v>14011.946820000001</v>
      </c>
      <c r="D57" s="64">
        <v>18581.826999999997</v>
      </c>
      <c r="E57" s="65">
        <v>-4569.8801799999965</v>
      </c>
    </row>
    <row r="58" spans="1:5" ht="14.25" customHeight="1">
      <c r="A58" s="6">
        <f t="shared" si="1"/>
        <v>54</v>
      </c>
      <c r="B58" s="7" t="s">
        <v>44</v>
      </c>
      <c r="D58" s="53"/>
      <c r="E58" s="47"/>
    </row>
    <row r="59" spans="1:5" ht="14.25" customHeight="1">
      <c r="A59" s="6">
        <f t="shared" si="1"/>
        <v>55</v>
      </c>
      <c r="B59" s="9" t="s">
        <v>45</v>
      </c>
      <c r="C59" s="47">
        <v>3809.43167</v>
      </c>
      <c r="D59" s="54">
        <v>4704.933</v>
      </c>
      <c r="E59" s="47">
        <v>-895.50133</v>
      </c>
    </row>
    <row r="60" spans="1:5" ht="14.25" customHeight="1">
      <c r="A60" s="6">
        <f t="shared" si="1"/>
        <v>56</v>
      </c>
      <c r="B60" s="9" t="s">
        <v>46</v>
      </c>
      <c r="C60" s="47">
        <v>22028.96047</v>
      </c>
      <c r="D60" s="54">
        <v>22885.139</v>
      </c>
      <c r="E60" s="47">
        <v>-856.1785299999974</v>
      </c>
    </row>
    <row r="61" spans="1:5" ht="14.25" customHeight="1">
      <c r="A61" s="6">
        <f t="shared" si="1"/>
        <v>57</v>
      </c>
      <c r="B61" s="9" t="s">
        <v>119</v>
      </c>
      <c r="C61" s="47">
        <v>10492.18903</v>
      </c>
      <c r="D61" s="54">
        <v>15845.71</v>
      </c>
      <c r="E61" s="47">
        <v>-5353.52097</v>
      </c>
    </row>
    <row r="62" spans="1:5" ht="14.25" customHeight="1">
      <c r="A62" s="6">
        <f t="shared" si="1"/>
        <v>58</v>
      </c>
      <c r="B62" s="9" t="s">
        <v>120</v>
      </c>
      <c r="C62" s="47">
        <v>3954.76638</v>
      </c>
      <c r="D62" s="54">
        <v>4118.522</v>
      </c>
      <c r="E62" s="47">
        <v>-163.7556199999999</v>
      </c>
    </row>
    <row r="63" spans="1:5" ht="14.25" customHeight="1">
      <c r="A63" s="6">
        <f t="shared" si="1"/>
        <v>59</v>
      </c>
      <c r="B63" s="9" t="s">
        <v>47</v>
      </c>
      <c r="C63" s="49">
        <v>7723.98268</v>
      </c>
      <c r="D63" s="54">
        <v>9093.563</v>
      </c>
      <c r="E63" s="47">
        <v>-1369.58032</v>
      </c>
    </row>
    <row r="64" spans="1:10" ht="14.25" customHeight="1">
      <c r="A64" s="6">
        <f>A63+1</f>
        <v>60</v>
      </c>
      <c r="B64" s="17" t="s">
        <v>12</v>
      </c>
      <c r="C64" s="63">
        <v>48009.33023000001</v>
      </c>
      <c r="D64" s="64">
        <v>56647.867</v>
      </c>
      <c r="E64" s="65">
        <v>-8638.536769999992</v>
      </c>
      <c r="F64" s="99"/>
      <c r="J64" s="99"/>
    </row>
    <row r="65" spans="1:5" ht="14.25" customHeight="1">
      <c r="A65" s="6">
        <f aca="true" t="shared" si="2" ref="A65:A128">A64+1</f>
        <v>61</v>
      </c>
      <c r="B65" s="17" t="s">
        <v>48</v>
      </c>
      <c r="C65" s="65">
        <v>70194.48647</v>
      </c>
      <c r="D65" s="64">
        <v>89403.93599999999</v>
      </c>
      <c r="E65" s="65">
        <v>-19209.449529999983</v>
      </c>
    </row>
    <row r="66" spans="1:5" ht="14.25" customHeight="1">
      <c r="A66" s="6">
        <f t="shared" si="2"/>
        <v>62</v>
      </c>
      <c r="B66" s="7" t="s">
        <v>49</v>
      </c>
      <c r="C66" s="47"/>
      <c r="D66" s="53"/>
      <c r="E66" s="47"/>
    </row>
    <row r="67" spans="1:5" ht="14.25" customHeight="1">
      <c r="A67" s="6">
        <f t="shared" si="2"/>
        <v>63</v>
      </c>
      <c r="B67" s="8" t="s">
        <v>50</v>
      </c>
      <c r="C67" s="47">
        <v>33856.9539311</v>
      </c>
      <c r="D67" s="54">
        <v>33856.9539311</v>
      </c>
      <c r="E67" s="47">
        <v>0</v>
      </c>
    </row>
    <row r="68" spans="1:5" ht="14.25" customHeight="1">
      <c r="A68" s="6">
        <f t="shared" si="2"/>
        <v>64</v>
      </c>
      <c r="B68" s="9" t="s">
        <v>51</v>
      </c>
      <c r="C68" s="47">
        <v>70870.02545</v>
      </c>
      <c r="D68" s="54">
        <v>91758.556</v>
      </c>
      <c r="E68" s="47">
        <v>-20888.530549999996</v>
      </c>
    </row>
    <row r="69" spans="1:5" ht="14.25" customHeight="1">
      <c r="A69" s="6">
        <f t="shared" si="2"/>
        <v>65</v>
      </c>
      <c r="B69" s="9" t="s">
        <v>133</v>
      </c>
      <c r="C69" s="47">
        <v>4764.80677</v>
      </c>
      <c r="D69" s="54">
        <v>2250.789</v>
      </c>
      <c r="E69" s="47">
        <v>2514.01777</v>
      </c>
    </row>
    <row r="70" spans="1:5" ht="14.25" customHeight="1">
      <c r="A70" s="6">
        <f t="shared" si="2"/>
        <v>66</v>
      </c>
      <c r="B70" s="9" t="s">
        <v>52</v>
      </c>
      <c r="C70" s="47">
        <v>12488.004</v>
      </c>
      <c r="D70" s="54">
        <v>12480</v>
      </c>
      <c r="E70" s="47">
        <v>8.004000000000815</v>
      </c>
    </row>
    <row r="71" spans="1:10" ht="14.25" customHeight="1">
      <c r="A71" s="6">
        <f t="shared" si="2"/>
        <v>67</v>
      </c>
      <c r="B71" s="10" t="s">
        <v>53</v>
      </c>
      <c r="C71" s="49">
        <v>0</v>
      </c>
      <c r="D71" s="59">
        <v>0</v>
      </c>
      <c r="E71" s="49">
        <v>0</v>
      </c>
      <c r="F71" s="99"/>
      <c r="J71" s="99"/>
    </row>
    <row r="72" spans="1:5" ht="14.25" customHeight="1">
      <c r="A72" s="6">
        <f t="shared" si="2"/>
        <v>68</v>
      </c>
      <c r="B72" s="7" t="s">
        <v>54</v>
      </c>
      <c r="C72" s="51">
        <v>121979.7901511</v>
      </c>
      <c r="D72" s="57">
        <v>140346.2989311</v>
      </c>
      <c r="E72" s="51">
        <v>-18366.508780000004</v>
      </c>
    </row>
    <row r="73" spans="1:5" ht="14.25" customHeight="1">
      <c r="A73" s="6">
        <f t="shared" si="2"/>
        <v>69</v>
      </c>
      <c r="B73" s="7" t="s">
        <v>55</v>
      </c>
      <c r="D73" s="53"/>
      <c r="E73" s="47"/>
    </row>
    <row r="74" spans="1:5" ht="14.25" customHeight="1">
      <c r="A74" s="6">
        <f t="shared" si="2"/>
        <v>70</v>
      </c>
      <c r="B74" s="18" t="s">
        <v>56</v>
      </c>
      <c r="C74" s="47">
        <v>248031.35309</v>
      </c>
      <c r="D74" s="54">
        <v>276713.282</v>
      </c>
      <c r="E74" s="47">
        <v>-28681.928910000017</v>
      </c>
    </row>
    <row r="75" spans="1:5" ht="14.25" customHeight="1">
      <c r="A75" s="6">
        <f t="shared" si="2"/>
        <v>71</v>
      </c>
      <c r="B75" s="7" t="s">
        <v>57</v>
      </c>
      <c r="C75" s="47">
        <v>31391.88749</v>
      </c>
      <c r="D75" s="54">
        <v>33483.249</v>
      </c>
      <c r="E75" s="47">
        <v>-2091.3615100000025</v>
      </c>
    </row>
    <row r="76" spans="1:5" ht="14.25" customHeight="1">
      <c r="A76" s="6">
        <f t="shared" si="2"/>
        <v>72</v>
      </c>
      <c r="B76" s="7" t="s">
        <v>58</v>
      </c>
      <c r="C76" s="47">
        <v>10969.40663</v>
      </c>
      <c r="D76" s="54">
        <v>11624</v>
      </c>
      <c r="E76" s="47">
        <v>-654.5933700000005</v>
      </c>
    </row>
    <row r="77" spans="1:10" ht="14.25" customHeight="1">
      <c r="A77" s="6">
        <f t="shared" si="2"/>
        <v>73</v>
      </c>
      <c r="B77" s="19" t="s">
        <v>59</v>
      </c>
      <c r="C77" s="47">
        <v>0</v>
      </c>
      <c r="D77" s="54">
        <v>0</v>
      </c>
      <c r="E77" s="47">
        <v>0</v>
      </c>
      <c r="F77" s="99"/>
      <c r="J77" s="99"/>
    </row>
    <row r="78" spans="1:5" ht="14.25" customHeight="1">
      <c r="A78" s="6">
        <f t="shared" si="2"/>
        <v>74</v>
      </c>
      <c r="B78" s="13" t="s">
        <v>60</v>
      </c>
      <c r="C78" s="52">
        <v>290392.64720999997</v>
      </c>
      <c r="D78" s="55">
        <v>321820.531</v>
      </c>
      <c r="E78" s="52">
        <v>-31427.88379000005</v>
      </c>
    </row>
    <row r="79" spans="1:5" ht="14.25" customHeight="1">
      <c r="A79" s="6">
        <f t="shared" si="2"/>
        <v>75</v>
      </c>
      <c r="B79" s="7" t="s">
        <v>61</v>
      </c>
      <c r="C79" s="47"/>
      <c r="D79" s="53"/>
      <c r="E79" s="47"/>
    </row>
    <row r="80" spans="1:5" ht="14.25" customHeight="1">
      <c r="A80" s="6">
        <f t="shared" si="2"/>
        <v>76</v>
      </c>
      <c r="B80" s="20" t="s">
        <v>62</v>
      </c>
      <c r="C80" s="47">
        <v>20601.412</v>
      </c>
      <c r="D80" s="54">
        <v>14962.013</v>
      </c>
      <c r="E80" s="47">
        <v>5639.398999999999</v>
      </c>
    </row>
    <row r="81" spans="1:10" ht="14.25" customHeight="1">
      <c r="A81" s="6">
        <f t="shared" si="2"/>
        <v>77</v>
      </c>
      <c r="B81" s="21" t="s">
        <v>63</v>
      </c>
      <c r="C81" s="47">
        <v>59977.64895</v>
      </c>
      <c r="D81" s="59">
        <v>64391.225</v>
      </c>
      <c r="E81" s="47">
        <v>-4413.576049999996</v>
      </c>
      <c r="F81" s="99"/>
      <c r="J81" s="99"/>
    </row>
    <row r="82" spans="1:5" ht="14.25" customHeight="1">
      <c r="A82" s="6">
        <f t="shared" si="2"/>
        <v>78</v>
      </c>
      <c r="B82" s="17" t="s">
        <v>64</v>
      </c>
      <c r="C82" s="65">
        <v>80579.06095</v>
      </c>
      <c r="D82" s="64">
        <v>79353.238</v>
      </c>
      <c r="E82" s="98">
        <v>1225.8229500000016</v>
      </c>
    </row>
    <row r="83" spans="1:5" ht="14.25" customHeight="1">
      <c r="A83" s="6">
        <f t="shared" si="2"/>
        <v>79</v>
      </c>
      <c r="B83" s="7" t="s">
        <v>65</v>
      </c>
      <c r="C83" s="47">
        <v>-1.22746</v>
      </c>
      <c r="D83" s="54">
        <v>0</v>
      </c>
      <c r="E83" s="47">
        <v>-1.22746</v>
      </c>
    </row>
    <row r="84" spans="1:11" ht="14.25" customHeight="1">
      <c r="A84" s="6">
        <f t="shared" si="2"/>
        <v>80</v>
      </c>
      <c r="B84" s="7" t="s">
        <v>66</v>
      </c>
      <c r="C84" s="51">
        <v>-374.95401</v>
      </c>
      <c r="D84" s="54">
        <v>1771.642754000146</v>
      </c>
      <c r="E84" s="51">
        <v>-2146.596764000146</v>
      </c>
      <c r="H84" s="99"/>
      <c r="I84" s="99"/>
      <c r="K84" s="99"/>
    </row>
    <row r="85" spans="1:9" ht="14.25" customHeight="1">
      <c r="A85" s="6">
        <f t="shared" si="2"/>
        <v>81</v>
      </c>
      <c r="B85" s="7" t="s">
        <v>118</v>
      </c>
      <c r="C85" s="51">
        <v>-70557.058</v>
      </c>
      <c r="D85" s="54">
        <v>-60500</v>
      </c>
      <c r="E85" s="51">
        <v>-10057.058000000005</v>
      </c>
      <c r="I85" s="99"/>
    </row>
    <row r="86" spans="1:5" ht="14.25" customHeight="1">
      <c r="A86" s="6">
        <f t="shared" si="2"/>
        <v>82</v>
      </c>
      <c r="B86" s="7" t="s">
        <v>67</v>
      </c>
      <c r="C86" s="47"/>
      <c r="D86" s="53"/>
      <c r="E86" s="47"/>
    </row>
    <row r="87" spans="1:5" ht="14.25" customHeight="1">
      <c r="A87" s="6">
        <f t="shared" si="2"/>
        <v>83</v>
      </c>
      <c r="B87" s="7" t="s">
        <v>68</v>
      </c>
      <c r="D87" s="53"/>
      <c r="E87" s="47"/>
    </row>
    <row r="88" spans="1:5" ht="14.25" customHeight="1">
      <c r="A88" s="6">
        <f t="shared" si="2"/>
        <v>84</v>
      </c>
      <c r="B88" s="9" t="s">
        <v>69</v>
      </c>
      <c r="C88" s="47">
        <v>145689.20328</v>
      </c>
      <c r="D88" s="54">
        <v>184736.58649999992</v>
      </c>
      <c r="E88" s="47">
        <v>-39047.38321999993</v>
      </c>
    </row>
    <row r="89" spans="1:5" ht="14.25" customHeight="1">
      <c r="A89" s="6">
        <f t="shared" si="2"/>
        <v>85</v>
      </c>
      <c r="B89" s="9" t="s">
        <v>70</v>
      </c>
      <c r="C89" s="47">
        <v>40181.0808</v>
      </c>
      <c r="D89" s="54">
        <v>60431.195999999996</v>
      </c>
      <c r="E89" s="47">
        <v>-20250.115199999993</v>
      </c>
    </row>
    <row r="90" spans="1:5" ht="14.25" customHeight="1">
      <c r="A90" s="6">
        <f t="shared" si="2"/>
        <v>86</v>
      </c>
      <c r="B90" s="9" t="s">
        <v>71</v>
      </c>
      <c r="C90" s="47">
        <v>55815.8808</v>
      </c>
      <c r="D90" s="54">
        <v>236157.935626</v>
      </c>
      <c r="E90" s="47">
        <v>-180342.054826</v>
      </c>
    </row>
    <row r="91" spans="1:9" ht="14.25" customHeight="1">
      <c r="A91" s="6">
        <f t="shared" si="2"/>
        <v>87</v>
      </c>
      <c r="B91" s="10" t="s">
        <v>72</v>
      </c>
      <c r="C91" s="49">
        <v>0</v>
      </c>
      <c r="D91" s="54">
        <v>0</v>
      </c>
      <c r="E91" s="49">
        <v>0</v>
      </c>
      <c r="F91" s="99"/>
      <c r="H91" s="99"/>
      <c r="I91" s="99"/>
    </row>
    <row r="92" spans="1:9" ht="14.25" customHeight="1">
      <c r="A92" s="6">
        <f t="shared" si="2"/>
        <v>88</v>
      </c>
      <c r="B92" s="17" t="s">
        <v>12</v>
      </c>
      <c r="C92" s="65">
        <v>241686.16488</v>
      </c>
      <c r="D92" s="64">
        <v>481325.7181259999</v>
      </c>
      <c r="E92" s="65">
        <v>-239639.5532459999</v>
      </c>
      <c r="I92" s="99"/>
    </row>
    <row r="93" spans="1:5" ht="14.25" customHeight="1">
      <c r="A93" s="6">
        <f>A92+1</f>
        <v>89</v>
      </c>
      <c r="B93" s="7" t="s">
        <v>73</v>
      </c>
      <c r="D93" s="53"/>
      <c r="E93" s="47"/>
    </row>
    <row r="94" spans="1:5" ht="14.25" customHeight="1">
      <c r="A94" s="6">
        <f t="shared" si="2"/>
        <v>90</v>
      </c>
      <c r="B94" s="9" t="s">
        <v>74</v>
      </c>
      <c r="C94" s="47">
        <v>0</v>
      </c>
      <c r="D94" s="54">
        <v>0</v>
      </c>
      <c r="E94" s="47">
        <v>0</v>
      </c>
    </row>
    <row r="95" spans="1:6" ht="14.25" customHeight="1">
      <c r="A95" s="6">
        <f t="shared" si="2"/>
        <v>91</v>
      </c>
      <c r="B95" s="9" t="s">
        <v>75</v>
      </c>
      <c r="C95" s="47">
        <v>7301.41248</v>
      </c>
      <c r="D95" s="54">
        <v>7302.242</v>
      </c>
      <c r="E95" s="47">
        <v>-0.8295200000002296</v>
      </c>
      <c r="F95" s="99"/>
    </row>
    <row r="96" spans="1:5" ht="14.25" customHeight="1">
      <c r="A96" s="6">
        <f t="shared" si="2"/>
        <v>92</v>
      </c>
      <c r="B96" s="10" t="s">
        <v>76</v>
      </c>
      <c r="C96" s="47">
        <v>1933.84402</v>
      </c>
      <c r="D96" s="54">
        <v>1933.8490000000002</v>
      </c>
      <c r="E96" s="49">
        <v>-0.0049800000001596345</v>
      </c>
    </row>
    <row r="97" spans="1:5" ht="14.25" customHeight="1">
      <c r="A97" s="6">
        <f t="shared" si="2"/>
        <v>93</v>
      </c>
      <c r="B97" s="17" t="s">
        <v>12</v>
      </c>
      <c r="C97" s="65">
        <v>9235.2565</v>
      </c>
      <c r="D97" s="64">
        <v>9236.091</v>
      </c>
      <c r="E97" s="65">
        <v>-0.834500000000844</v>
      </c>
    </row>
    <row r="98" spans="1:5" ht="14.25" customHeight="1">
      <c r="A98" s="6">
        <f t="shared" si="2"/>
        <v>94</v>
      </c>
      <c r="B98" s="22" t="s">
        <v>77</v>
      </c>
      <c r="C98" s="65">
        <v>250921.42137999999</v>
      </c>
      <c r="D98" s="64">
        <v>490561.8091259999</v>
      </c>
      <c r="E98" s="65">
        <v>-239640.38774599993</v>
      </c>
    </row>
    <row r="99" spans="1:5" ht="14.25" customHeight="1">
      <c r="A99" s="6">
        <f t="shared" si="2"/>
        <v>95</v>
      </c>
      <c r="B99" s="7" t="s">
        <v>78</v>
      </c>
      <c r="C99" s="66">
        <v>135592.53279</v>
      </c>
      <c r="D99" s="56">
        <v>144091.87550166668</v>
      </c>
      <c r="E99" s="66">
        <v>-8499.342711666686</v>
      </c>
    </row>
    <row r="100" spans="1:5" ht="14.25" customHeight="1">
      <c r="A100" s="6">
        <f t="shared" si="2"/>
        <v>96</v>
      </c>
      <c r="B100" s="23" t="s">
        <v>79</v>
      </c>
      <c r="C100" s="67">
        <v>85438.45191</v>
      </c>
      <c r="D100" s="56">
        <v>86795.86666666667</v>
      </c>
      <c r="E100" s="67">
        <v>-1357.4147566666652</v>
      </c>
    </row>
    <row r="101" spans="1:5" ht="14.25" customHeight="1">
      <c r="A101" s="6">
        <f t="shared" si="2"/>
        <v>97</v>
      </c>
      <c r="B101" s="7" t="s">
        <v>80</v>
      </c>
      <c r="C101" s="51">
        <v>2106158.6714610998</v>
      </c>
      <c r="D101" s="55">
        <v>2421187.05277639</v>
      </c>
      <c r="E101" s="51">
        <v>-315028.38131529046</v>
      </c>
    </row>
    <row r="102" spans="1:5" ht="14.25" customHeight="1">
      <c r="A102" s="6">
        <f t="shared" si="2"/>
        <v>98</v>
      </c>
      <c r="B102" s="14"/>
      <c r="C102" s="66"/>
      <c r="D102" s="68"/>
      <c r="E102" s="66"/>
    </row>
    <row r="103" spans="1:6" ht="14.25" customHeight="1">
      <c r="A103" s="6">
        <f t="shared" si="2"/>
        <v>99</v>
      </c>
      <c r="B103" s="24" t="s">
        <v>81</v>
      </c>
      <c r="C103" s="66"/>
      <c r="D103" s="68"/>
      <c r="E103" s="66"/>
      <c r="F103" s="99"/>
    </row>
    <row r="104" spans="1:11" ht="14.25" customHeight="1">
      <c r="A104" s="6">
        <f t="shared" si="2"/>
        <v>100</v>
      </c>
      <c r="B104" s="14" t="s">
        <v>82</v>
      </c>
      <c r="C104" s="66">
        <v>71942.86484197264</v>
      </c>
      <c r="D104" s="56">
        <v>94510.9614564619</v>
      </c>
      <c r="E104" s="66">
        <v>-22568.09661448926</v>
      </c>
      <c r="I104" s="99"/>
      <c r="J104" s="99"/>
      <c r="K104" s="99"/>
    </row>
    <row r="105" spans="1:10" ht="14.25" customHeight="1">
      <c r="A105" s="6">
        <f t="shared" si="2"/>
        <v>101</v>
      </c>
      <c r="B105" s="25" t="s">
        <v>83</v>
      </c>
      <c r="C105" s="66">
        <v>40577.05477</v>
      </c>
      <c r="D105" s="56">
        <v>41009.64063789159</v>
      </c>
      <c r="E105" s="66">
        <v>-432.58586789159017</v>
      </c>
      <c r="J105" s="99"/>
    </row>
    <row r="106" spans="1:10" ht="14.25" customHeight="1">
      <c r="A106" s="6">
        <f t="shared" si="2"/>
        <v>102</v>
      </c>
      <c r="B106" s="26" t="s">
        <v>84</v>
      </c>
      <c r="C106" s="66">
        <v>22121.41939</v>
      </c>
      <c r="D106" s="56">
        <v>22127.66943744</v>
      </c>
      <c r="E106" s="66">
        <v>-6.250047440000344</v>
      </c>
      <c r="J106" s="99"/>
    </row>
    <row r="107" spans="1:5" ht="14.25" customHeight="1">
      <c r="A107" s="6">
        <f t="shared" si="2"/>
        <v>103</v>
      </c>
      <c r="B107" s="27" t="s">
        <v>85</v>
      </c>
      <c r="C107" s="69">
        <v>134641.33900197264</v>
      </c>
      <c r="D107" s="70">
        <v>157648.2715317935</v>
      </c>
      <c r="E107" s="69">
        <v>-23006.932529820857</v>
      </c>
    </row>
    <row r="108" spans="1:5" ht="14.25" customHeight="1">
      <c r="A108" s="6">
        <f t="shared" si="2"/>
        <v>104</v>
      </c>
      <c r="B108" s="24" t="s">
        <v>86</v>
      </c>
      <c r="C108" s="71">
        <v>2240800.0104630725</v>
      </c>
      <c r="D108" s="72">
        <v>2578835.3243081835</v>
      </c>
      <c r="E108" s="71">
        <v>-338035.31384511106</v>
      </c>
    </row>
    <row r="109" spans="1:5" ht="14.25" customHeight="1">
      <c r="A109" s="6">
        <f t="shared" si="2"/>
        <v>105</v>
      </c>
      <c r="B109" s="14"/>
      <c r="C109" s="66"/>
      <c r="D109" s="68"/>
      <c r="E109" s="66"/>
    </row>
    <row r="110" spans="1:5" ht="14.25" customHeight="1">
      <c r="A110" s="6">
        <f t="shared" si="2"/>
        <v>106</v>
      </c>
      <c r="B110" s="24" t="s">
        <v>87</v>
      </c>
      <c r="D110" s="68"/>
      <c r="E110" s="66"/>
    </row>
    <row r="111" spans="1:5" ht="14.25" customHeight="1">
      <c r="A111" s="6">
        <f t="shared" si="2"/>
        <v>107</v>
      </c>
      <c r="B111" s="15" t="s">
        <v>88</v>
      </c>
      <c r="C111" s="66">
        <v>115666.81431</v>
      </c>
      <c r="D111" s="56">
        <v>108429.541828</v>
      </c>
      <c r="E111" s="66">
        <v>7237.272482</v>
      </c>
    </row>
    <row r="112" spans="1:5" ht="14.25" customHeight="1">
      <c r="A112" s="6">
        <f t="shared" si="2"/>
        <v>108</v>
      </c>
      <c r="B112" s="14" t="s">
        <v>89</v>
      </c>
      <c r="C112" s="66">
        <v>21044.9055</v>
      </c>
      <c r="D112" s="56">
        <v>16829.31</v>
      </c>
      <c r="E112" s="66">
        <v>4215.595499999999</v>
      </c>
    </row>
    <row r="113" spans="1:5" ht="14.25" customHeight="1">
      <c r="A113" s="6">
        <f t="shared" si="2"/>
        <v>109</v>
      </c>
      <c r="B113" s="14" t="s">
        <v>90</v>
      </c>
      <c r="C113" s="66">
        <v>70129.51404</v>
      </c>
      <c r="D113" s="56">
        <v>93171.95421998008</v>
      </c>
      <c r="E113" s="66">
        <v>-23042.440179980083</v>
      </c>
    </row>
    <row r="114" spans="1:5" ht="14.25" customHeight="1">
      <c r="A114" s="6">
        <f t="shared" si="2"/>
        <v>110</v>
      </c>
      <c r="B114" s="14" t="s">
        <v>91</v>
      </c>
      <c r="C114" s="66">
        <v>4600</v>
      </c>
      <c r="D114" s="56">
        <v>4600</v>
      </c>
      <c r="E114" s="66">
        <v>0</v>
      </c>
    </row>
    <row r="115" spans="1:5" ht="14.25" customHeight="1">
      <c r="A115" s="6">
        <f t="shared" si="2"/>
        <v>111</v>
      </c>
      <c r="B115" s="14" t="s">
        <v>92</v>
      </c>
      <c r="C115" s="66">
        <v>6318.00934</v>
      </c>
      <c r="D115" s="56">
        <v>8000</v>
      </c>
      <c r="E115" s="66">
        <v>-1681.9906600000004</v>
      </c>
    </row>
    <row r="116" spans="1:5" ht="14.25" customHeight="1">
      <c r="A116" s="6">
        <f t="shared" si="2"/>
        <v>112</v>
      </c>
      <c r="B116" s="25" t="s">
        <v>122</v>
      </c>
      <c r="C116" s="66">
        <v>0</v>
      </c>
      <c r="D116" s="56">
        <v>0</v>
      </c>
      <c r="E116" s="66">
        <v>0</v>
      </c>
    </row>
    <row r="117" spans="1:5" ht="14.25" customHeight="1">
      <c r="A117" s="6">
        <f t="shared" si="2"/>
        <v>113</v>
      </c>
      <c r="B117" s="14" t="s">
        <v>93</v>
      </c>
      <c r="C117" s="66">
        <v>7640.88649</v>
      </c>
      <c r="D117" s="56">
        <v>7200</v>
      </c>
      <c r="E117" s="66">
        <v>440.88648999999987</v>
      </c>
    </row>
    <row r="118" spans="1:5" ht="14.25" customHeight="1">
      <c r="A118" s="6">
        <f t="shared" si="2"/>
        <v>114</v>
      </c>
      <c r="B118" s="15" t="s">
        <v>94</v>
      </c>
      <c r="C118" s="66">
        <v>0</v>
      </c>
      <c r="D118" s="56">
        <v>0</v>
      </c>
      <c r="E118" s="66">
        <v>0</v>
      </c>
    </row>
    <row r="119" spans="1:5" ht="14.25" customHeight="1">
      <c r="A119" s="6">
        <f t="shared" si="2"/>
        <v>115</v>
      </c>
      <c r="B119" s="15" t="s">
        <v>95</v>
      </c>
      <c r="C119" s="66">
        <v>0</v>
      </c>
      <c r="D119" s="56">
        <v>0</v>
      </c>
      <c r="E119" s="66">
        <v>0</v>
      </c>
    </row>
    <row r="120" spans="1:5" ht="14.25" customHeight="1">
      <c r="A120" s="6">
        <f t="shared" si="2"/>
        <v>116</v>
      </c>
      <c r="B120" s="15" t="s">
        <v>96</v>
      </c>
      <c r="C120" s="66">
        <v>347.51</v>
      </c>
      <c r="D120" s="56">
        <v>395</v>
      </c>
      <c r="E120" s="66">
        <v>-47.49000000000001</v>
      </c>
    </row>
    <row r="121" spans="1:5" ht="14.25" customHeight="1">
      <c r="A121" s="6">
        <f t="shared" si="2"/>
        <v>117</v>
      </c>
      <c r="B121" s="15" t="s">
        <v>121</v>
      </c>
      <c r="C121" s="66">
        <v>21660.464</v>
      </c>
      <c r="D121" s="56">
        <v>15958.618</v>
      </c>
      <c r="E121" s="66">
        <v>5701.846</v>
      </c>
    </row>
    <row r="122" spans="1:5" ht="14.25" customHeight="1">
      <c r="A122" s="6">
        <f t="shared" si="2"/>
        <v>118</v>
      </c>
      <c r="B122" s="15" t="s">
        <v>97</v>
      </c>
      <c r="C122" s="66">
        <v>3081.99961578</v>
      </c>
      <c r="D122" s="56">
        <v>3081.9996157799997</v>
      </c>
      <c r="E122" s="66">
        <v>0</v>
      </c>
    </row>
    <row r="123" spans="1:5" ht="14.25" customHeight="1">
      <c r="A123" s="6">
        <f t="shared" si="2"/>
        <v>119</v>
      </c>
      <c r="B123" s="15" t="s">
        <v>124</v>
      </c>
      <c r="C123" s="66">
        <v>23025.4506364299</v>
      </c>
      <c r="D123" s="56">
        <v>30245.622841148812</v>
      </c>
      <c r="E123" s="66">
        <v>-7220.1722047189105</v>
      </c>
    </row>
    <row r="124" spans="1:5" ht="14.25" customHeight="1">
      <c r="A124" s="6">
        <f t="shared" si="2"/>
        <v>120</v>
      </c>
      <c r="B124" s="15" t="s">
        <v>125</v>
      </c>
      <c r="C124" s="66">
        <v>-1363.74511303981</v>
      </c>
      <c r="D124" s="56">
        <v>-1363.7451130398128</v>
      </c>
      <c r="E124" s="66">
        <v>2.9558577807620168E-12</v>
      </c>
    </row>
    <row r="125" spans="1:5" ht="14.25" customHeight="1">
      <c r="A125" s="6">
        <f t="shared" si="2"/>
        <v>121</v>
      </c>
      <c r="B125" s="15" t="s">
        <v>126</v>
      </c>
      <c r="C125" s="66">
        <v>31567.9548661045</v>
      </c>
      <c r="D125" s="56">
        <v>31567.95486610445</v>
      </c>
      <c r="E125" s="66">
        <v>5.093170329928398E-11</v>
      </c>
    </row>
    <row r="126" spans="1:5" ht="14.25" customHeight="1">
      <c r="A126" s="6">
        <f t="shared" si="2"/>
        <v>122</v>
      </c>
      <c r="B126" s="15" t="s">
        <v>98</v>
      </c>
      <c r="C126" s="66">
        <v>1075.6725180121</v>
      </c>
      <c r="D126" s="56">
        <v>1075.672518012104</v>
      </c>
      <c r="E126" s="66">
        <v>-4.092726157978177E-12</v>
      </c>
    </row>
    <row r="127" spans="1:10" ht="14.25" customHeight="1">
      <c r="A127" s="6">
        <f t="shared" si="2"/>
        <v>123</v>
      </c>
      <c r="B127" s="15" t="s">
        <v>99</v>
      </c>
      <c r="C127" s="66">
        <v>0.682436748060523</v>
      </c>
      <c r="D127" s="56">
        <v>0.6824367480605231</v>
      </c>
      <c r="E127" s="66">
        <v>0</v>
      </c>
      <c r="F127" s="99"/>
      <c r="H127" s="99"/>
      <c r="J127" s="99"/>
    </row>
    <row r="128" spans="1:5" ht="14.25" customHeight="1">
      <c r="A128" s="6">
        <f t="shared" si="2"/>
        <v>124</v>
      </c>
      <c r="B128" s="28" t="s">
        <v>100</v>
      </c>
      <c r="C128" s="73">
        <v>304796.1186400348</v>
      </c>
      <c r="D128" s="74">
        <v>319192.6112127337</v>
      </c>
      <c r="E128" s="73">
        <v>-14396.492572698917</v>
      </c>
    </row>
    <row r="129" spans="1:5" ht="14.25" customHeight="1" thickBot="1">
      <c r="A129" s="6">
        <f aca="true" t="shared" si="3" ref="A129:A163">A128+1</f>
        <v>125</v>
      </c>
      <c r="B129" s="29"/>
      <c r="C129" s="66"/>
      <c r="D129" s="75"/>
      <c r="E129" s="66">
        <v>0</v>
      </c>
    </row>
    <row r="130" spans="1:5" ht="14.25" customHeight="1">
      <c r="A130" s="6">
        <f t="shared" si="3"/>
        <v>126</v>
      </c>
      <c r="B130" s="30" t="s">
        <v>101</v>
      </c>
      <c r="C130" s="76"/>
      <c r="D130" s="77"/>
      <c r="E130" s="103"/>
    </row>
    <row r="131" spans="1:5" ht="14.25" customHeight="1">
      <c r="A131" s="6">
        <f t="shared" si="3"/>
        <v>127</v>
      </c>
      <c r="B131" s="31" t="s">
        <v>102</v>
      </c>
      <c r="C131" s="66">
        <v>12393.1422</v>
      </c>
      <c r="D131" s="56">
        <v>12393.1422</v>
      </c>
      <c r="E131" s="104">
        <v>0</v>
      </c>
    </row>
    <row r="132" spans="1:5" ht="14.25" customHeight="1">
      <c r="A132" s="6">
        <f t="shared" si="3"/>
        <v>128</v>
      </c>
      <c r="B132" s="32" t="s">
        <v>103</v>
      </c>
      <c r="C132" s="67">
        <v>0</v>
      </c>
      <c r="D132" s="78">
        <v>0</v>
      </c>
      <c r="E132" s="105">
        <v>0</v>
      </c>
    </row>
    <row r="133" spans="1:5" ht="14.25" customHeight="1" thickBot="1">
      <c r="A133" s="6">
        <f t="shared" si="3"/>
        <v>129</v>
      </c>
      <c r="B133" s="33" t="s">
        <v>104</v>
      </c>
      <c r="C133" s="96">
        <v>12393.1422</v>
      </c>
      <c r="D133" s="79">
        <v>12393.1422</v>
      </c>
      <c r="E133" s="106">
        <v>0</v>
      </c>
    </row>
    <row r="134" spans="1:5" ht="14.25" customHeight="1">
      <c r="A134" s="6">
        <f t="shared" si="3"/>
        <v>130</v>
      </c>
      <c r="B134" s="26"/>
      <c r="C134" s="66"/>
      <c r="D134" s="75"/>
      <c r="E134" s="66"/>
    </row>
    <row r="135" spans="1:10" ht="14.25" customHeight="1">
      <c r="A135" s="6">
        <f t="shared" si="3"/>
        <v>131</v>
      </c>
      <c r="B135" s="34" t="s">
        <v>2</v>
      </c>
      <c r="C135" s="66"/>
      <c r="D135" s="68"/>
      <c r="E135" s="66"/>
      <c r="F135" s="99"/>
      <c r="H135" s="99"/>
      <c r="J135" s="99"/>
    </row>
    <row r="136" spans="1:5" ht="14.25" customHeight="1">
      <c r="A136" s="6">
        <f t="shared" si="3"/>
        <v>132</v>
      </c>
      <c r="B136" s="35" t="s">
        <v>136</v>
      </c>
      <c r="C136" s="67">
        <v>24345.97270976</v>
      </c>
      <c r="D136" s="78">
        <v>23139.58692419</v>
      </c>
      <c r="E136" s="67">
        <v>1206.3857855700007</v>
      </c>
    </row>
    <row r="137" spans="1:5" ht="14.25" customHeight="1">
      <c r="A137" s="6">
        <f t="shared" si="3"/>
        <v>133</v>
      </c>
      <c r="B137" s="34" t="s">
        <v>105</v>
      </c>
      <c r="C137" s="71">
        <v>24345.97270976</v>
      </c>
      <c r="D137" s="60">
        <v>23139.58692419</v>
      </c>
      <c r="E137" s="71">
        <v>1206.3857855700007</v>
      </c>
    </row>
    <row r="138" spans="1:5" ht="14.25" customHeight="1">
      <c r="A138" s="6">
        <f t="shared" si="3"/>
        <v>134</v>
      </c>
      <c r="B138" s="26"/>
      <c r="C138" s="66"/>
      <c r="D138" s="75"/>
      <c r="E138" s="66"/>
    </row>
    <row r="139" spans="1:5" ht="14.25" customHeight="1">
      <c r="A139" s="6">
        <f t="shared" si="3"/>
        <v>135</v>
      </c>
      <c r="B139" s="34" t="s">
        <v>106</v>
      </c>
      <c r="C139" s="66"/>
      <c r="D139" s="68"/>
      <c r="E139" s="66"/>
    </row>
    <row r="140" spans="1:5" ht="14.25" customHeight="1">
      <c r="A140" s="6">
        <f t="shared" si="3"/>
        <v>136</v>
      </c>
      <c r="B140" s="25" t="s">
        <v>107</v>
      </c>
      <c r="C140" s="66">
        <v>388138</v>
      </c>
      <c r="D140" s="56">
        <v>135220</v>
      </c>
      <c r="E140" s="66">
        <v>252918</v>
      </c>
    </row>
    <row r="141" spans="1:5" ht="14.25" customHeight="1">
      <c r="A141" s="6">
        <f t="shared" si="3"/>
        <v>137</v>
      </c>
      <c r="B141" s="25" t="s">
        <v>138</v>
      </c>
      <c r="C141" s="66">
        <v>458342</v>
      </c>
      <c r="D141" s="56">
        <v>220252</v>
      </c>
      <c r="E141" s="66">
        <v>238090</v>
      </c>
    </row>
    <row r="142" spans="1:9" ht="14.25" customHeight="1">
      <c r="A142" s="6">
        <f t="shared" si="3"/>
        <v>138</v>
      </c>
      <c r="B142" s="35" t="s">
        <v>108</v>
      </c>
      <c r="C142" s="67">
        <v>27250.293</v>
      </c>
      <c r="D142" s="78">
        <v>27234</v>
      </c>
      <c r="E142" s="67">
        <v>16.293000000001484</v>
      </c>
      <c r="F142" s="99"/>
      <c r="G142" s="99"/>
      <c r="H142" s="99"/>
      <c r="I142" s="99"/>
    </row>
    <row r="143" spans="1:9" ht="14.25" customHeight="1">
      <c r="A143" s="6">
        <f t="shared" si="3"/>
        <v>139</v>
      </c>
      <c r="B143" s="38" t="s">
        <v>115</v>
      </c>
      <c r="C143" s="69">
        <v>873730.293</v>
      </c>
      <c r="D143" s="70">
        <v>382706</v>
      </c>
      <c r="E143" s="69">
        <v>491024.29299999995</v>
      </c>
      <c r="I143" s="99"/>
    </row>
    <row r="144" spans="1:5" ht="14.25" customHeight="1">
      <c r="A144" s="6">
        <f t="shared" si="3"/>
        <v>140</v>
      </c>
      <c r="B144" s="25" t="s">
        <v>109</v>
      </c>
      <c r="C144" s="66">
        <v>135592.53279</v>
      </c>
      <c r="D144" s="56">
        <v>144091.87550166668</v>
      </c>
      <c r="E144" s="66">
        <v>-8499.342711666686</v>
      </c>
    </row>
    <row r="145" spans="1:5" ht="14.25" customHeight="1">
      <c r="A145" s="6">
        <f t="shared" si="3"/>
        <v>141</v>
      </c>
      <c r="B145" s="25" t="s">
        <v>0</v>
      </c>
      <c r="C145" s="66">
        <v>85438.45191</v>
      </c>
      <c r="D145" s="56">
        <v>86795.86666666667</v>
      </c>
      <c r="E145" s="66">
        <v>-1357.4147566666652</v>
      </c>
    </row>
    <row r="146" spans="1:8" ht="14.25" customHeight="1">
      <c r="A146" s="6">
        <f t="shared" si="3"/>
        <v>142</v>
      </c>
      <c r="B146" s="25" t="s">
        <v>1</v>
      </c>
      <c r="C146" s="66">
        <v>-45936.984</v>
      </c>
      <c r="D146" s="56">
        <v>-45937</v>
      </c>
      <c r="E146" s="66">
        <v>0.01600000000325963</v>
      </c>
      <c r="F146" s="99"/>
      <c r="H146" s="99"/>
    </row>
    <row r="147" spans="1:9" ht="14.25" customHeight="1">
      <c r="A147" s="6">
        <f t="shared" si="3"/>
        <v>143</v>
      </c>
      <c r="B147" s="25" t="s">
        <v>131</v>
      </c>
      <c r="C147" s="66">
        <v>141000</v>
      </c>
      <c r="D147" s="56">
        <v>0</v>
      </c>
      <c r="E147" s="66">
        <v>141000</v>
      </c>
      <c r="I147" s="99"/>
    </row>
    <row r="148" spans="1:9" ht="14.25" customHeight="1">
      <c r="A148" s="6">
        <f t="shared" si="3"/>
        <v>144</v>
      </c>
      <c r="B148" s="25" t="s">
        <v>132</v>
      </c>
      <c r="C148" s="66">
        <v>81611.293</v>
      </c>
      <c r="D148" s="56">
        <v>0</v>
      </c>
      <c r="E148" s="66">
        <v>81611.293</v>
      </c>
      <c r="I148" s="99"/>
    </row>
    <row r="149" spans="1:8" ht="14.25" customHeight="1">
      <c r="A149" s="6">
        <f t="shared" si="3"/>
        <v>145</v>
      </c>
      <c r="B149" s="25" t="s">
        <v>129</v>
      </c>
      <c r="C149" s="66">
        <v>-409.57674</v>
      </c>
      <c r="D149" s="56">
        <v>0</v>
      </c>
      <c r="E149" s="66">
        <v>-409.57674</v>
      </c>
      <c r="F149" s="99"/>
      <c r="H149" s="99"/>
    </row>
    <row r="150" spans="1:5" ht="14.25" customHeight="1">
      <c r="A150" s="6">
        <f t="shared" si="3"/>
        <v>146</v>
      </c>
      <c r="B150" s="25" t="s">
        <v>110</v>
      </c>
      <c r="C150" s="66">
        <v>-3524</v>
      </c>
      <c r="D150" s="56">
        <v>-3524</v>
      </c>
      <c r="E150" s="66">
        <v>0</v>
      </c>
    </row>
    <row r="151" spans="1:5" ht="14.25" customHeight="1">
      <c r="A151" s="6">
        <f t="shared" si="3"/>
        <v>147</v>
      </c>
      <c r="B151" s="25" t="s">
        <v>111</v>
      </c>
      <c r="C151" s="66">
        <v>-30600</v>
      </c>
      <c r="D151" s="56">
        <v>-30600</v>
      </c>
      <c r="E151" s="66">
        <v>0</v>
      </c>
    </row>
    <row r="152" spans="1:6" ht="14.25" customHeight="1">
      <c r="A152" s="6">
        <f t="shared" si="3"/>
        <v>148</v>
      </c>
      <c r="B152" s="35" t="s">
        <v>112</v>
      </c>
      <c r="C152" s="67">
        <v>11627.71409</v>
      </c>
      <c r="D152" s="78">
        <v>11627.714081461887</v>
      </c>
      <c r="E152" s="67">
        <v>8.538112524547614E-06</v>
      </c>
      <c r="F152" s="100"/>
    </row>
    <row r="153" spans="1:5" ht="14.25" customHeight="1">
      <c r="A153" s="6">
        <f t="shared" si="3"/>
        <v>149</v>
      </c>
      <c r="B153" s="38" t="s">
        <v>115</v>
      </c>
      <c r="C153" s="69">
        <v>374799.43105</v>
      </c>
      <c r="D153" s="70">
        <v>162454.45624979524</v>
      </c>
      <c r="E153" s="69">
        <v>212344.97480020477</v>
      </c>
    </row>
    <row r="154" spans="1:5" ht="14.25" customHeight="1">
      <c r="A154" s="6">
        <f t="shared" si="3"/>
        <v>150</v>
      </c>
      <c r="B154" s="25" t="s">
        <v>116</v>
      </c>
      <c r="C154" s="80">
        <v>498930.86195000005</v>
      </c>
      <c r="D154" s="56">
        <v>220251.54375020476</v>
      </c>
      <c r="E154" s="80">
        <v>278679.3181997953</v>
      </c>
    </row>
    <row r="155" spans="1:5" ht="14.25" customHeight="1">
      <c r="A155" s="6">
        <f t="shared" si="3"/>
        <v>151</v>
      </c>
      <c r="B155" s="25" t="s">
        <v>113</v>
      </c>
      <c r="C155" s="71">
        <v>498930.86195000005</v>
      </c>
      <c r="D155" s="75">
        <v>220251.54375020476</v>
      </c>
      <c r="E155" s="71">
        <v>278679.3181997953</v>
      </c>
    </row>
    <row r="156" spans="1:10" ht="14.25" customHeight="1">
      <c r="A156" s="6">
        <f t="shared" si="3"/>
        <v>152</v>
      </c>
      <c r="B156" s="14"/>
      <c r="C156" s="66"/>
      <c r="D156" s="68"/>
      <c r="E156" s="66"/>
      <c r="F156" s="100"/>
      <c r="H156" s="100"/>
      <c r="J156" s="100"/>
    </row>
    <row r="157" spans="1:10" ht="14.25" customHeight="1">
      <c r="A157" s="6">
        <f t="shared" si="3"/>
        <v>153</v>
      </c>
      <c r="B157" s="14" t="s">
        <v>117</v>
      </c>
      <c r="C157" s="71">
        <v>2422981.9232632774</v>
      </c>
      <c r="D157" s="75">
        <v>2469147.8121214644</v>
      </c>
      <c r="E157" s="71">
        <v>-46165.88885818701</v>
      </c>
      <c r="F157" s="100"/>
      <c r="H157" s="100"/>
      <c r="J157" s="100"/>
    </row>
    <row r="158" spans="1:5" ht="14.25" customHeight="1">
      <c r="A158" s="6">
        <f t="shared" si="3"/>
        <v>154</v>
      </c>
      <c r="B158" s="14"/>
      <c r="C158" s="66"/>
      <c r="D158" s="71"/>
      <c r="E158" s="66"/>
    </row>
    <row r="159" spans="1:5" ht="14.25" customHeight="1">
      <c r="A159" s="6">
        <f t="shared" si="3"/>
        <v>155</v>
      </c>
      <c r="B159" s="24" t="s">
        <v>114</v>
      </c>
      <c r="C159" s="81"/>
      <c r="D159" s="71"/>
      <c r="E159" s="82"/>
    </row>
    <row r="160" spans="1:5" ht="14.25" customHeight="1">
      <c r="A160" s="6">
        <f t="shared" si="3"/>
        <v>156</v>
      </c>
      <c r="B160" s="14" t="s">
        <v>130</v>
      </c>
      <c r="C160" s="83">
        <v>-46165.88885818701</v>
      </c>
      <c r="D160" s="84"/>
      <c r="E160" s="85"/>
    </row>
    <row r="161" spans="1:10" ht="14.25" customHeight="1">
      <c r="A161" s="6">
        <f t="shared" si="3"/>
        <v>157</v>
      </c>
      <c r="B161" s="14" t="s">
        <v>127</v>
      </c>
      <c r="C161" s="86">
        <v>0.956646</v>
      </c>
      <c r="D161" s="84"/>
      <c r="E161" s="87"/>
      <c r="F161" s="2"/>
      <c r="G161" s="2"/>
      <c r="H161" s="2"/>
      <c r="I161" s="2"/>
      <c r="J161" s="2"/>
    </row>
    <row r="162" spans="1:5" s="2" customFormat="1" ht="14.25" customHeight="1">
      <c r="A162" s="6">
        <f t="shared" si="3"/>
        <v>158</v>
      </c>
      <c r="B162" s="14" t="s">
        <v>128</v>
      </c>
      <c r="C162" s="88">
        <v>-48258.06918984349</v>
      </c>
      <c r="D162" s="84"/>
      <c r="E162" s="89"/>
    </row>
    <row r="163" spans="1:5" s="2" customFormat="1" ht="14.25" customHeight="1">
      <c r="A163" s="6">
        <f t="shared" si="3"/>
        <v>159</v>
      </c>
      <c r="B163" s="15" t="s">
        <v>137</v>
      </c>
      <c r="C163" s="61">
        <v>-10971.858094864436</v>
      </c>
      <c r="D163" s="90"/>
      <c r="E163" s="91"/>
    </row>
    <row r="164" spans="1:10" s="2" customFormat="1" ht="14.25" customHeight="1">
      <c r="A164" s="6"/>
      <c r="B164" s="14"/>
      <c r="C164" s="61"/>
      <c r="D164" s="92"/>
      <c r="E164" s="44"/>
      <c r="F164" s="1"/>
      <c r="G164" s="1"/>
      <c r="H164" s="1"/>
      <c r="I164" s="1"/>
      <c r="J164" s="1"/>
    </row>
    <row r="170" ht="12.95" customHeight="1">
      <c r="D170" s="93"/>
    </row>
    <row r="172" ht="12.95" customHeight="1">
      <c r="D172" s="94"/>
    </row>
  </sheetData>
  <mergeCells count="1">
    <mergeCell ref="A1:E1"/>
  </mergeCells>
  <printOptions gridLines="1" horizontalCentered="1"/>
  <pageMargins left="0.75" right="0.75" top="0.5" bottom="0.5" header="0.5" footer="0.5"/>
  <pageSetup fitToHeight="2" horizontalDpi="600" verticalDpi="600" orientation="portrait" scale="67" r:id="rId3"/>
  <rowBreaks count="2" manualBreakCount="2">
    <brk id="72" max="16383" man="1"/>
    <brk id="138" max="16383" man="1"/>
  </rowBreak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1958ED7D31449BE6A958B07A8F16E" ma:contentTypeVersion="1" ma:contentTypeDescription="Create a new document." ma:contentTypeScope="" ma:versionID="7808acacad24854468dd081ebafad0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AF285-5FBE-41DA-98F0-B0ED07BBB0F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0FC14E-2937-41C4-B605-4C4CE8849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9F6FA4-7DED-45D7-ABC5-239158E00B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jaj5506</dc:creator>
  <cp:keywords/>
  <dc:description/>
  <cp:lastModifiedBy>Rhoads,Abigail M (BPA) - DKE-7</cp:lastModifiedBy>
  <dcterms:created xsi:type="dcterms:W3CDTF">2014-11-19T23:17:33Z</dcterms:created>
  <dcterms:modified xsi:type="dcterms:W3CDTF">2022-03-01T19:50:39Z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0x010100B281958ED7D31449BE6A958B07A8F16E</vt:lpwstr>
  </property>
  <property fmtid="{D5CDD505-2E9C-101B-9397-08002B2CF9AE}" pid="4" name="Order">
    <vt:r8>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