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et Requirements - Slice Block\FY2027\Transparency\"/>
    </mc:Choice>
  </mc:AlternateContent>
  <xr:revisionPtr revIDLastSave="0" documentId="8_{3C4F4EAF-A6C4-4979-8057-6018042A8D3F}" xr6:coauthVersionLast="47" xr6:coauthVersionMax="47" xr10:uidLastSave="{00000000-0000-0000-0000-000000000000}"/>
  <bookViews>
    <workbookView xWindow="-108" yWindow="-108" windowWidth="23256" windowHeight="12456" tabRatio="773" xr2:uid="{00000000-000D-0000-FFFF-FFFF00000000}"/>
  </bookViews>
  <sheets>
    <sheet name="TRL Energy" sheetId="16" r:id="rId1"/>
    <sheet name="TRL CSP" sheetId="4" r:id="rId2"/>
    <sheet name="Dedicated Resources Energy" sheetId="6" r:id="rId3"/>
    <sheet name="Dedicated Resources Peak" sheetId="7" r:id="rId4"/>
  </sheets>
  <externalReferences>
    <externalReference r:id="rId5"/>
  </externalReferences>
  <definedNames>
    <definedName name="_xlnm._FilterDatabase" localSheetId="2" hidden="1">'Dedicated Resources Energy'!$A$5:$Z$111</definedName>
    <definedName name="_xlnm._FilterDatabase" localSheetId="3" hidden="1">'Dedicated Resources Peak'!$A$5:$AE$111</definedName>
    <definedName name="_xlnm._FilterDatabase" localSheetId="1" hidden="1">'TRL CSP'!$A$5:$Z$123</definedName>
    <definedName name="_xlnm._FilterDatabase" localSheetId="0" hidden="1">'TRL Energy'!$A$5:$Z$128</definedName>
    <definedName name="AccountName">#REF!</definedName>
    <definedName name="BES">'[1]LSTU Calc'!$B$2:$B$123</definedName>
    <definedName name="BILLPRIORITY">#REF!</definedName>
    <definedName name="Customer_BPA">#REF!</definedName>
    <definedName name="Customers">'[1]LSTU Calc'!$A$2:$A$123</definedName>
    <definedName name="HourlyDataInfo">#REF!</definedName>
    <definedName name="KSBStaff">OFFSET(#REF!,0,0,COUNTA(#REF!),1)</definedName>
    <definedName name="_xlnm.Print_Area" localSheetId="2">'Dedicated Resources Energy'!$A$1:$Z$123</definedName>
    <definedName name="_xlnm.Print_Area" localSheetId="3">'Dedicated Resources Peak'!$A$1:$Z$128</definedName>
    <definedName name="_xlnm.Print_Area" localSheetId="1">'TRL CSP'!$A$1:$Z$140</definedName>
    <definedName name="_xlnm.Print_Area" localSheetId="0">'TRL Energy'!$A$1:$Y$129</definedName>
    <definedName name="_xlnm.Print_Titles" localSheetId="2">'Dedicated Resources Energy'!$A:$B,'Dedicated Resources Energy'!$4:$4</definedName>
    <definedName name="_xlnm.Print_Titles" localSheetId="3">'Dedicated Resources Peak'!$A:$B,'Dedicated Resources Peak'!$4:$4</definedName>
    <definedName name="_xlnm.Print_Titles" localSheetId="1">'TRL CSP'!$A:$B,'TRL CSP'!$4:$4</definedName>
    <definedName name="_xlnm.Print_Titles" localSheetId="0">'TRL Energy'!$A:$B,'TRL Energy'!$4:$4</definedName>
    <definedName name="Purpose">#REF!</definedName>
    <definedName name="ResourceType">#REF!</definedName>
    <definedName name="RHWMlock">#REF!</definedName>
    <definedName name="Scheduled_NotScheduled">#REF!</definedName>
    <definedName name="Years">#REF!</definedName>
    <definedName name="Yes_No">#REF!</definedName>
    <definedName name="YNGMSS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GenericTest1" type="5" refreshedVersion="8" background="1" saveData="1">
    <dbPr connection="Provider=MSOLAP.8;Integrated Security=SSPI;Persist Security Info=True;User ID=&quot;&quot;;Initial Catalog=EPM;Data Source=Tabular.bud.bpa.gov;Location=Tabular.bud.bpa.gov;MDX Compatibility=1;Safety Options=2;MDX Missing Member Mode=Error;Update Isolation Level=2" command="Revenue" commandType="1"/>
    <olapPr sendLocale="1" rowDrillCount="1000"/>
  </connection>
</connections>
</file>

<file path=xl/sharedStrings.xml><?xml version="1.0" encoding="utf-8"?>
<sst xmlns="http://schemas.openxmlformats.org/spreadsheetml/2006/main" count="500" uniqueCount="249">
  <si>
    <t>Alder Mutual</t>
  </si>
  <si>
    <t>Asotin County PUD #1</t>
  </si>
  <si>
    <t>Benton REA</t>
  </si>
  <si>
    <t>Big Bend Elec Coop</t>
  </si>
  <si>
    <t>Blachly Lane Elec Coop</t>
  </si>
  <si>
    <t>Canby, City of</t>
  </si>
  <si>
    <t>Central Electric Coop</t>
  </si>
  <si>
    <t>Central Lincoln PUD</t>
  </si>
  <si>
    <t>Albion, City of</t>
  </si>
  <si>
    <t>Ashland, City of</t>
  </si>
  <si>
    <t>Bandon, City of</t>
  </si>
  <si>
    <t>Blaine, City of</t>
  </si>
  <si>
    <t>Bonners Ferry, City of</t>
  </si>
  <si>
    <t>Burley, City of</t>
  </si>
  <si>
    <t>Cascade Locks, City of</t>
  </si>
  <si>
    <t>Centralia, City of</t>
  </si>
  <si>
    <t>Cheney, City of</t>
  </si>
  <si>
    <t>Chewelah, City of</t>
  </si>
  <si>
    <t>Declo, City of</t>
  </si>
  <si>
    <t>Drain, City of</t>
  </si>
  <si>
    <t>Ellensburg, City of</t>
  </si>
  <si>
    <t>Forest Grove, City of</t>
  </si>
  <si>
    <t>Heyburn, City of</t>
  </si>
  <si>
    <t>McCleary, City of</t>
  </si>
  <si>
    <t>McMinnville, City of</t>
  </si>
  <si>
    <t>Milton, Town of</t>
  </si>
  <si>
    <t>Milton-Freewater, City of</t>
  </si>
  <si>
    <t>Minidoka, City of</t>
  </si>
  <si>
    <t>Monmouth, City of</t>
  </si>
  <si>
    <t>Plummer, City of</t>
  </si>
  <si>
    <t>Port Angeles, City of</t>
  </si>
  <si>
    <t>Richland, City of</t>
  </si>
  <si>
    <t>Rupert, City of</t>
  </si>
  <si>
    <t>Soda Springs, City of</t>
  </si>
  <si>
    <t>Sumas, Town of</t>
  </si>
  <si>
    <t>Troy, City of</t>
  </si>
  <si>
    <t>Clallam County PUD #1</t>
  </si>
  <si>
    <t>Clearwater Power</t>
  </si>
  <si>
    <t>Columbia Basin Elec Coop</t>
  </si>
  <si>
    <t>Columbia Power Coop</t>
  </si>
  <si>
    <t>Columbia River PUD</t>
  </si>
  <si>
    <t>Columbia REA</t>
  </si>
  <si>
    <t>Consolidated Irrigation District #19</t>
  </si>
  <si>
    <t>Consumers Power</t>
  </si>
  <si>
    <t>Coos Curry Elec Coop</t>
  </si>
  <si>
    <t>Douglas Electric Cooperative</t>
  </si>
  <si>
    <t>East End Mutual Electric</t>
  </si>
  <si>
    <t>Eatonville, City of</t>
  </si>
  <si>
    <t>Elmhurst Mutual P &amp; L</t>
  </si>
  <si>
    <t>Energy Northwest</t>
  </si>
  <si>
    <t>U.S. Airforce Base, Fairchild</t>
  </si>
  <si>
    <t>Fall River Elec Coop</t>
  </si>
  <si>
    <t>Farmers Elec Coop</t>
  </si>
  <si>
    <t>Ferry County PUD #1</t>
  </si>
  <si>
    <t>Flathead Elec Coop</t>
  </si>
  <si>
    <t>Glacier Elec  Coop</t>
  </si>
  <si>
    <t>Grant County PUD #2</t>
  </si>
  <si>
    <t>Harney Elec Coop</t>
  </si>
  <si>
    <t>Hood River Elec Coop</t>
  </si>
  <si>
    <t>Idaho County L &amp; P</t>
  </si>
  <si>
    <t>Inland P &amp; L</t>
  </si>
  <si>
    <t>Kittitas County PUD #1</t>
  </si>
  <si>
    <t>Kootenai Electric Coop</t>
  </si>
  <si>
    <t>Lakeview L &amp; P (WA)</t>
  </si>
  <si>
    <t>Lane County Elec Coop</t>
  </si>
  <si>
    <t>Lincoln Elec Coop (MT)</t>
  </si>
  <si>
    <t>Lost River Elec Coop</t>
  </si>
  <si>
    <t>Lower Valley Energy</t>
  </si>
  <si>
    <t>Mason County PUD #1</t>
  </si>
  <si>
    <t>Mason County PUD #3</t>
  </si>
  <si>
    <t>Midstate Elec Coop</t>
  </si>
  <si>
    <t>Mission Valley</t>
  </si>
  <si>
    <t>Missoula Elec Coop</t>
  </si>
  <si>
    <t>Modern Elec Coop</t>
  </si>
  <si>
    <t>Nespelem Valley Elec Coop</t>
  </si>
  <si>
    <t>Northern Lights</t>
  </si>
  <si>
    <t>Northern Wasco County PUD</t>
  </si>
  <si>
    <t>Ohop Mutual Light Company</t>
  </si>
  <si>
    <t>Okanogan County Elec Coop</t>
  </si>
  <si>
    <t>Orcas P &amp; L</t>
  </si>
  <si>
    <t>Oregon Trail Coop</t>
  </si>
  <si>
    <t>Parkland L &amp; W</t>
  </si>
  <si>
    <t>Peninsula Light Company</t>
  </si>
  <si>
    <t>U.S. Naval Base,  Bremerton</t>
  </si>
  <si>
    <t>Raft River Elec Coop</t>
  </si>
  <si>
    <t>Ravalli County Elec Coop</t>
  </si>
  <si>
    <t>Riverside Elec Coop</t>
  </si>
  <si>
    <t>Salem Elec Coop</t>
  </si>
  <si>
    <t>Salmon River Elec Coop</t>
  </si>
  <si>
    <t>Skamania County PUD #1</t>
  </si>
  <si>
    <t>Southside Elec Lines</t>
  </si>
  <si>
    <t>Springfield Utility Board</t>
  </si>
  <si>
    <t>Surprise Valley Elec Coop</t>
  </si>
  <si>
    <t>Tanner Elec Coop</t>
  </si>
  <si>
    <t>Tillamook PUD #1</t>
  </si>
  <si>
    <t>Coulee Dam, City of</t>
  </si>
  <si>
    <t>Steilacoom, Town of</t>
  </si>
  <si>
    <t>Umatilla Elec Coop</t>
  </si>
  <si>
    <t>United Electric Coop</t>
  </si>
  <si>
    <t>U.S. DOE Albany Research Center</t>
  </si>
  <si>
    <t>U.S. Naval Station, Everett (Jim Creek)</t>
  </si>
  <si>
    <t>U.S. Naval Submarine Base, Bangor</t>
  </si>
  <si>
    <t>U.S. DOE Richland Operations Office</t>
  </si>
  <si>
    <t>Vera Irrigation District</t>
  </si>
  <si>
    <t>Vigilante Elec Coop</t>
  </si>
  <si>
    <t>Wahkiakum County PUD #1</t>
  </si>
  <si>
    <t>Wasco Elec Coop</t>
  </si>
  <si>
    <t>Wells Rural Elec Coop</t>
  </si>
  <si>
    <t>West Oregon Elec Coop</t>
  </si>
  <si>
    <t>Whatcom County PUD #1</t>
  </si>
  <si>
    <t>Umpqua Indian Utility Cooperative</t>
  </si>
  <si>
    <t>Yakama Power</t>
  </si>
  <si>
    <t>Hermiston, City of</t>
  </si>
  <si>
    <t>Port of Seattle - SETAC In'tl. Airport</t>
  </si>
  <si>
    <t>Weiser, City of</t>
  </si>
  <si>
    <t>Jefferson County PUD #1</t>
  </si>
  <si>
    <t>BES No</t>
  </si>
  <si>
    <t>Notes:</t>
  </si>
  <si>
    <t xml:space="preserve">     (B) Customer's Dedicated Resources for the previous two Fiscal Years in monthly energy and peak amounts as listed in section 5 of Exhibit A.</t>
  </si>
  <si>
    <t xml:space="preserve">     (A) Customer's measured Total Retail Load data for the previous two Fiscal Years in monthly energy amounts and monthly customer-system peak amounts; and</t>
  </si>
  <si>
    <t>Load Following Customers' Total Retail Load Energy Data</t>
  </si>
  <si>
    <t>Load Following Customers' Total Retail Load Customer System Peak Data</t>
  </si>
  <si>
    <t>Customer Name</t>
  </si>
  <si>
    <t>1/  Section 17 of the Load Following CHWM Contracts state that by July 31 of each Forecast Year, BPA shall make the following information publicly available:</t>
  </si>
  <si>
    <t>Load Following Customers' Total Dedicated Resources Energy Data</t>
  </si>
  <si>
    <t>PNGC Aggregate</t>
  </si>
  <si>
    <t>2/ In accordance with PNGC's CHWM Contract, its Total Retail Load data is listed by Member and its Dedicated Resource data is listed for PNGC-Aggregate only.</t>
  </si>
  <si>
    <t>Load Following Customers' Total Dedicated Resources Peak Data</t>
  </si>
  <si>
    <t>Kalispel Tribe Utility</t>
  </si>
  <si>
    <t xml:space="preserve">Klickitat PUD </t>
  </si>
  <si>
    <t>Alder Mutual Light Company</t>
  </si>
  <si>
    <t>Asotin County PUD No 1</t>
  </si>
  <si>
    <t>Benton Rural Electric Association</t>
  </si>
  <si>
    <t>Big Bend Electric Cooperative Inc</t>
  </si>
  <si>
    <t>Canby Utility Board</t>
  </si>
  <si>
    <t>City of Albion</t>
  </si>
  <si>
    <t>City of Ashland</t>
  </si>
  <si>
    <t>City of Bandon</t>
  </si>
  <si>
    <t>City of Blaine</t>
  </si>
  <si>
    <t>City of Bonners Ferry</t>
  </si>
  <si>
    <t>City of Burley</t>
  </si>
  <si>
    <t>City of Cascade Locks</t>
  </si>
  <si>
    <t>City Of Centralia</t>
  </si>
  <si>
    <t>City of Cheney</t>
  </si>
  <si>
    <t>City of Chewelah</t>
  </si>
  <si>
    <t>City of Declo</t>
  </si>
  <si>
    <t>City of Drain</t>
  </si>
  <si>
    <t>City of Ellensburg</t>
  </si>
  <si>
    <t>City of Forest Grove</t>
  </si>
  <si>
    <t>City of Heyburn</t>
  </si>
  <si>
    <t>City of McCleary</t>
  </si>
  <si>
    <t>McMinnville Water and Light</t>
  </si>
  <si>
    <t>City of Milton</t>
  </si>
  <si>
    <t>City of Milton-Freewater</t>
  </si>
  <si>
    <t>City of Minidoka</t>
  </si>
  <si>
    <t>City of Monmouth</t>
  </si>
  <si>
    <t>City of Plummer</t>
  </si>
  <si>
    <t>City of Port Angeles</t>
  </si>
  <si>
    <t>City of Richland</t>
  </si>
  <si>
    <t>City of Rupert</t>
  </si>
  <si>
    <t>City of Soda Springs</t>
  </si>
  <si>
    <t>City of Sumas</t>
  </si>
  <si>
    <t>City of Troy Power &amp; Light</t>
  </si>
  <si>
    <t>Clallam County PUD No 1</t>
  </si>
  <si>
    <t>Columbia Basin Electric Cooperative Inc</t>
  </si>
  <si>
    <t>Columbia Power Coop Association</t>
  </si>
  <si>
    <t>Columbia Rural Electric Association</t>
  </si>
  <si>
    <t>East End Mutual Electric Company LTD</t>
  </si>
  <si>
    <t>Town of Eatonville</t>
  </si>
  <si>
    <t>Elmhurst Mutual Power &amp; Light Company</t>
  </si>
  <si>
    <t>USAF Fairchild</t>
  </si>
  <si>
    <t>Farmers Electric Company LTD</t>
  </si>
  <si>
    <t>Ferry County PUD No 1</t>
  </si>
  <si>
    <t>Flathead Electric Cooperative Inc</t>
  </si>
  <si>
    <t>Glacier Electric Cooperative Inc</t>
  </si>
  <si>
    <t>Grant County PUD No 2</t>
  </si>
  <si>
    <t>Harney Electric Cooperative Inc</t>
  </si>
  <si>
    <t>Hood River Electric Cooperative</t>
  </si>
  <si>
    <t>Idaho County Light &amp; Power Coop Assn Inc</t>
  </si>
  <si>
    <t>Inland Power &amp; Light Company</t>
  </si>
  <si>
    <t>Kittitas County PUD No 1</t>
  </si>
  <si>
    <t>Klickitat County PUD No 1</t>
  </si>
  <si>
    <t>Kootenai Electric Cooperative Inc</t>
  </si>
  <si>
    <t>Lakeview Light &amp; Power</t>
  </si>
  <si>
    <t>Lost River Electric Cooperative Inc</t>
  </si>
  <si>
    <t>Lower Valley Energy Inc</t>
  </si>
  <si>
    <t>Mason County PUD No 1</t>
  </si>
  <si>
    <t>Mason County PUD No 3</t>
  </si>
  <si>
    <t>Midstate Electric Cooperative Inc</t>
  </si>
  <si>
    <t>Mission Valley Power</t>
  </si>
  <si>
    <t>Missoula Electric Cooperative Inc</t>
  </si>
  <si>
    <t>Modern Electric Water Company</t>
  </si>
  <si>
    <t>Nespelem Valley Electric Cooperative Inc</t>
  </si>
  <si>
    <t>Oregon Trail Electric Consumers Coop Inc</t>
  </si>
  <si>
    <t>Parkland Light &amp; Water Company</t>
  </si>
  <si>
    <t>USN Bremerton</t>
  </si>
  <si>
    <t>Ravalli County Electric Cooperative Inc</t>
  </si>
  <si>
    <t>Riverside Electric Company LTD</t>
  </si>
  <si>
    <t>Salem Electric</t>
  </si>
  <si>
    <t>Salmon River Electric Cooperative, Inc.</t>
  </si>
  <si>
    <t>Skamania County PUD No 1</t>
  </si>
  <si>
    <t>South Side Electric Inc</t>
  </si>
  <si>
    <t>Surprise Valley Electrification Corp</t>
  </si>
  <si>
    <t>Tanner Electric Cooperative</t>
  </si>
  <si>
    <t>Tillamook County PUD No 1</t>
  </si>
  <si>
    <t>Town of Coulee Dam</t>
  </si>
  <si>
    <t>Town of Steilacoom</t>
  </si>
  <si>
    <t>United Electric Co-Op Inc</t>
  </si>
  <si>
    <t>US DOE Natl Energy Technology Lab</t>
  </si>
  <si>
    <t>USN Everett</t>
  </si>
  <si>
    <t>USN Bangor</t>
  </si>
  <si>
    <t>US Dept of Energy - Richland Operations</t>
  </si>
  <si>
    <t>Vera Water and Power</t>
  </si>
  <si>
    <t>Vigilante Electric Cooperative Inc</t>
  </si>
  <si>
    <t>Wahkiakum County PUD No 1</t>
  </si>
  <si>
    <t>Wasco Electric Cooperative Inc</t>
  </si>
  <si>
    <t>Wells Rural Electric Company Inc</t>
  </si>
  <si>
    <t>Whatcom County PUD No 1</t>
  </si>
  <si>
    <t>Hermiston Energy Services</t>
  </si>
  <si>
    <t>Port of Seattle (Sea-Tac Intnl Airport)</t>
  </si>
  <si>
    <t>City of Weiser</t>
  </si>
  <si>
    <t>Jefferson County PUD No 1</t>
  </si>
  <si>
    <t>Kalispel Indian Community of the Kalispe</t>
  </si>
  <si>
    <t>Blachly-Lane Electric Cooperative</t>
  </si>
  <si>
    <t>Central Electric Cooperative Inc</t>
  </si>
  <si>
    <t>Clearwater Power Company</t>
  </si>
  <si>
    <t>Consolidated Irrigation District No 19</t>
  </si>
  <si>
    <t>Consumers Power Inc</t>
  </si>
  <si>
    <t>Coos-Curry Electric Cooperative Inc</t>
  </si>
  <si>
    <t>Fall River Rural Electric Cooperative</t>
  </si>
  <si>
    <t>Lane Electric Cooperative Inc</t>
  </si>
  <si>
    <t>Northern Lights Inc</t>
  </si>
  <si>
    <t>Okanogan County Electric Cooperative Inc</t>
  </si>
  <si>
    <t>Orcas Power &amp; Light Cooperative</t>
  </si>
  <si>
    <t>Raft River Rural Electric Coop Inc</t>
  </si>
  <si>
    <t>Salmon River Electric Cooperative</t>
  </si>
  <si>
    <t>Umatilla Electric Cooperative</t>
  </si>
  <si>
    <t>West Oregon Elec Coop Inc</t>
  </si>
  <si>
    <t>FY2024 Measured - Total Retail Load Monthly Energy MWh</t>
  </si>
  <si>
    <t>Alder Mutual Light Company *Merged with OHOP 9/22</t>
  </si>
  <si>
    <t>End of RD Contract - Merged with OHOP</t>
  </si>
  <si>
    <t>FY2025 Measured - Total Retail Load Monthly Energy MWh</t>
  </si>
  <si>
    <t>FY2024 Measured - Total Retail Load Customer System Peak MWh</t>
  </si>
  <si>
    <t>FY2025 Measured - Total Retail Load Customer System Peak MWh</t>
  </si>
  <si>
    <t>Prepared by: Stephen Nitkowski, PSS-6, 23 July 2026</t>
  </si>
  <si>
    <t>FY2024 Measured - Total Dedicated Resources Monthly Energy MWh</t>
  </si>
  <si>
    <t>FY2025 Measured - Total Dedicated Resources Monthly Energy MWh</t>
  </si>
  <si>
    <t>FY2024 Measured - Total Dedicated Resources Peak MW</t>
  </si>
  <si>
    <t>FY2025 Measured - Total Dedicated Resources Peak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</si>
</sst>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#,##0.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Calibri"/>
      <family val="2"/>
    </font>
    <font>
      <sz val="12"/>
      <name val="Calibri"/>
      <family val="2"/>
    </font>
    <font>
      <sz val="10"/>
      <color indexed="10"/>
      <name val="Arial"/>
      <family val="2"/>
    </font>
    <font>
      <b/>
      <sz val="10"/>
      <color indexed="10"/>
      <name val="Calibri"/>
      <family val="2"/>
    </font>
    <font>
      <sz val="10"/>
      <name val="Arial"/>
      <family val="2"/>
    </font>
    <font>
      <i/>
      <sz val="12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sz val="11"/>
      <color rgb="FF00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7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0" fontId="23" fillId="0" borderId="0"/>
    <xf numFmtId="0" fontId="6" fillId="23" borderId="7" applyNumberFormat="0" applyFont="0" applyAlignment="0" applyProtection="0"/>
    <xf numFmtId="0" fontId="24" fillId="20" borderId="8" applyNumberFormat="0" applyAlignment="0" applyProtection="0"/>
    <xf numFmtId="9" fontId="22" fillId="0" borderId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0" fontId="26" fillId="0" borderId="9">
      <alignment horizontal="center"/>
    </xf>
    <xf numFmtId="3" fontId="25" fillId="0" borderId="0" applyFont="0" applyFill="0" applyBorder="0" applyAlignment="0" applyProtection="0"/>
    <xf numFmtId="0" fontId="25" fillId="24" borderId="0" applyNumberFormat="0" applyFont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5" fillId="0" borderId="0"/>
    <xf numFmtId="0" fontId="37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6" fillId="0" borderId="0"/>
    <xf numFmtId="0" fontId="6" fillId="23" borderId="7" applyNumberFormat="0" applyFont="0" applyAlignment="0" applyProtection="0"/>
    <xf numFmtId="0" fontId="24" fillId="20" borderId="8" applyNumberFormat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43" fontId="3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0" fontId="39" fillId="0" borderId="0"/>
  </cellStyleXfs>
  <cellXfs count="87">
    <xf numFmtId="0" fontId="0" fillId="0" borderId="0" xfId="0"/>
    <xf numFmtId="0" fontId="7" fillId="0" borderId="0" xfId="0" applyFont="1"/>
    <xf numFmtId="0" fontId="30" fillId="0" borderId="0" xfId="38" applyFont="1"/>
    <xf numFmtId="0" fontId="7" fillId="0" borderId="0" xfId="38" applyFont="1"/>
    <xf numFmtId="0" fontId="7" fillId="0" borderId="0" xfId="38" applyFont="1" applyAlignment="1">
      <alignment horizontal="center"/>
    </xf>
    <xf numFmtId="0" fontId="31" fillId="0" borderId="0" xfId="0" applyFont="1"/>
    <xf numFmtId="3" fontId="7" fillId="0" borderId="0" xfId="0" applyNumberFormat="1" applyFont="1"/>
    <xf numFmtId="0" fontId="33" fillId="0" borderId="0" xfId="38" applyFont="1"/>
    <xf numFmtId="0" fontId="34" fillId="0" borderId="0" xfId="0" applyFont="1"/>
    <xf numFmtId="3" fontId="34" fillId="0" borderId="0" xfId="0" applyNumberFormat="1" applyFont="1"/>
    <xf numFmtId="0" fontId="35" fillId="0" borderId="0" xfId="38" applyFont="1"/>
    <xf numFmtId="1" fontId="7" fillId="0" borderId="12" xfId="0" applyNumberFormat="1" applyFont="1" applyBorder="1" applyAlignment="1">
      <alignment horizontal="center"/>
    </xf>
    <xf numFmtId="1" fontId="7" fillId="25" borderId="17" xfId="0" applyNumberFormat="1" applyFont="1" applyFill="1" applyBorder="1" applyAlignment="1">
      <alignment horizontal="center"/>
    </xf>
    <xf numFmtId="1" fontId="7" fillId="25" borderId="12" xfId="0" applyNumberFormat="1" applyFont="1" applyFill="1" applyBorder="1" applyAlignment="1">
      <alignment horizontal="center"/>
    </xf>
    <xf numFmtId="0" fontId="32" fillId="0" borderId="0" xfId="0" applyFont="1"/>
    <xf numFmtId="164" fontId="7" fillId="0" borderId="0" xfId="38" applyNumberFormat="1" applyFont="1" applyAlignment="1">
      <alignment horizontal="center"/>
    </xf>
    <xf numFmtId="1" fontId="7" fillId="26" borderId="12" xfId="0" applyNumberFormat="1" applyFont="1" applyFill="1" applyBorder="1" applyAlignment="1">
      <alignment horizontal="center"/>
    </xf>
    <xf numFmtId="0" fontId="37" fillId="0" borderId="0" xfId="52"/>
    <xf numFmtId="0" fontId="4" fillId="0" borderId="0" xfId="97"/>
    <xf numFmtId="1" fontId="7" fillId="25" borderId="22" xfId="0" applyNumberFormat="1" applyFont="1" applyFill="1" applyBorder="1" applyAlignment="1">
      <alignment horizontal="left"/>
    </xf>
    <xf numFmtId="1" fontId="7" fillId="0" borderId="23" xfId="0" applyNumberFormat="1" applyFont="1" applyBorder="1" applyAlignment="1">
      <alignment horizontal="left"/>
    </xf>
    <xf numFmtId="1" fontId="7" fillId="25" borderId="23" xfId="0" applyNumberFormat="1" applyFont="1" applyFill="1" applyBorder="1" applyAlignment="1">
      <alignment horizontal="left"/>
    </xf>
    <xf numFmtId="0" fontId="7" fillId="0" borderId="23" xfId="38" applyFont="1" applyBorder="1"/>
    <xf numFmtId="1" fontId="7" fillId="26" borderId="23" xfId="0" applyNumberFormat="1" applyFont="1" applyFill="1" applyBorder="1" applyAlignment="1">
      <alignment horizontal="left"/>
    </xf>
    <xf numFmtId="0" fontId="6" fillId="0" borderId="0" xfId="0" applyFont="1"/>
    <xf numFmtId="0" fontId="7" fillId="0" borderId="12" xfId="38" applyFont="1" applyBorder="1" applyAlignment="1">
      <alignment horizontal="center"/>
    </xf>
    <xf numFmtId="1" fontId="7" fillId="25" borderId="31" xfId="0" applyNumberFormat="1" applyFont="1" applyFill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25" borderId="32" xfId="0" applyNumberFormat="1" applyFont="1" applyFill="1" applyBorder="1" applyAlignment="1">
      <alignment horizontal="center"/>
    </xf>
    <xf numFmtId="1" fontId="7" fillId="26" borderId="32" xfId="0" applyNumberFormat="1" applyFont="1" applyFill="1" applyBorder="1" applyAlignment="1">
      <alignment horizontal="center"/>
    </xf>
    <xf numFmtId="1" fontId="7" fillId="27" borderId="32" xfId="0" applyNumberFormat="1" applyFont="1" applyFill="1" applyBorder="1" applyAlignment="1">
      <alignment horizontal="center"/>
    </xf>
    <xf numFmtId="0" fontId="7" fillId="26" borderId="32" xfId="38" applyFont="1" applyFill="1" applyBorder="1" applyAlignment="1">
      <alignment horizontal="center"/>
    </xf>
    <xf numFmtId="1" fontId="7" fillId="0" borderId="33" xfId="0" applyNumberFormat="1" applyFont="1" applyBorder="1" applyAlignment="1">
      <alignment horizontal="left"/>
    </xf>
    <xf numFmtId="1" fontId="7" fillId="25" borderId="33" xfId="0" applyNumberFormat="1" applyFont="1" applyFill="1" applyBorder="1" applyAlignment="1">
      <alignment horizontal="left"/>
    </xf>
    <xf numFmtId="1" fontId="7" fillId="26" borderId="33" xfId="0" applyNumberFormat="1" applyFont="1" applyFill="1" applyBorder="1" applyAlignment="1">
      <alignment horizontal="left"/>
    </xf>
    <xf numFmtId="1" fontId="7" fillId="27" borderId="33" xfId="0" applyNumberFormat="1" applyFont="1" applyFill="1" applyBorder="1" applyAlignment="1">
      <alignment horizontal="left"/>
    </xf>
    <xf numFmtId="0" fontId="7" fillId="26" borderId="33" xfId="38" applyFont="1" applyFill="1" applyBorder="1"/>
    <xf numFmtId="165" fontId="7" fillId="25" borderId="12" xfId="0" applyNumberFormat="1" applyFont="1" applyFill="1" applyBorder="1" applyAlignment="1">
      <alignment horizontal="center"/>
    </xf>
    <xf numFmtId="165" fontId="7" fillId="0" borderId="12" xfId="0" applyNumberFormat="1" applyFont="1" applyBorder="1" applyAlignment="1">
      <alignment horizontal="center"/>
    </xf>
    <xf numFmtId="1" fontId="7" fillId="0" borderId="22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0" fontId="38" fillId="0" borderId="0" xfId="0" applyFont="1"/>
    <xf numFmtId="0" fontId="0" fillId="0" borderId="29" xfId="0" applyBorder="1"/>
    <xf numFmtId="0" fontId="36" fillId="0" borderId="30" xfId="38" applyFont="1" applyBorder="1" applyAlignment="1">
      <alignment horizontal="center"/>
    </xf>
    <xf numFmtId="0" fontId="36" fillId="0" borderId="27" xfId="38" applyFont="1" applyBorder="1" applyAlignment="1">
      <alignment horizontal="center"/>
    </xf>
    <xf numFmtId="17" fontId="36" fillId="0" borderId="21" xfId="38" applyNumberFormat="1" applyFont="1" applyBorder="1" applyAlignment="1">
      <alignment horizontal="center" wrapText="1"/>
    </xf>
    <xf numFmtId="0" fontId="36" fillId="0" borderId="28" xfId="38" applyFont="1" applyBorder="1" applyAlignment="1">
      <alignment horizontal="center"/>
    </xf>
    <xf numFmtId="0" fontId="36" fillId="0" borderId="29" xfId="38" applyFont="1" applyBorder="1" applyAlignment="1">
      <alignment horizontal="center"/>
    </xf>
    <xf numFmtId="1" fontId="7" fillId="25" borderId="34" xfId="0" applyNumberFormat="1" applyFont="1" applyFill="1" applyBorder="1" applyAlignment="1">
      <alignment horizontal="left"/>
    </xf>
    <xf numFmtId="165" fontId="7" fillId="25" borderId="11" xfId="0" applyNumberFormat="1" applyFont="1" applyFill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165" fontId="7" fillId="25" borderId="13" xfId="0" applyNumberFormat="1" applyFont="1" applyFill="1" applyBorder="1" applyAlignment="1">
      <alignment horizontal="center"/>
    </xf>
    <xf numFmtId="165" fontId="7" fillId="0" borderId="13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165" fontId="7" fillId="0" borderId="15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7" fontId="36" fillId="0" borderId="41" xfId="38" applyNumberFormat="1" applyFont="1" applyBorder="1" applyAlignment="1">
      <alignment horizontal="center" wrapText="1"/>
    </xf>
    <xf numFmtId="17" fontId="36" fillId="0" borderId="39" xfId="38" applyNumberFormat="1" applyFont="1" applyBorder="1" applyAlignment="1">
      <alignment horizontal="center" wrapText="1"/>
    </xf>
    <xf numFmtId="164" fontId="7" fillId="25" borderId="12" xfId="0" applyNumberFormat="1" applyFont="1" applyFill="1" applyBorder="1" applyAlignment="1">
      <alignment horizontal="center"/>
    </xf>
    <xf numFmtId="164" fontId="7" fillId="25" borderId="11" xfId="0" applyNumberFormat="1" applyFont="1" applyFill="1" applyBorder="1" applyAlignment="1">
      <alignment horizontal="center"/>
    </xf>
    <xf numFmtId="164" fontId="7" fillId="25" borderId="23" xfId="0" applyNumberFormat="1" applyFont="1" applyFill="1" applyBorder="1" applyAlignment="1">
      <alignment horizontal="center"/>
    </xf>
    <xf numFmtId="164" fontId="7" fillId="25" borderId="13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0" fontId="36" fillId="0" borderId="18" xfId="38" applyFont="1" applyBorder="1" applyAlignment="1">
      <alignment horizontal="center"/>
    </xf>
    <xf numFmtId="0" fontId="36" fillId="0" borderId="19" xfId="38" applyFont="1" applyBorder="1" applyAlignment="1">
      <alignment horizontal="center"/>
    </xf>
    <xf numFmtId="0" fontId="36" fillId="0" borderId="20" xfId="38" applyFont="1" applyBorder="1" applyAlignment="1">
      <alignment horizontal="center"/>
    </xf>
    <xf numFmtId="165" fontId="7" fillId="25" borderId="33" xfId="0" applyNumberFormat="1" applyFont="1" applyFill="1" applyBorder="1" applyAlignment="1">
      <alignment horizontal="center"/>
    </xf>
    <xf numFmtId="165" fontId="7" fillId="25" borderId="37" xfId="0" applyNumberFormat="1" applyFont="1" applyFill="1" applyBorder="1" applyAlignment="1">
      <alignment horizontal="center"/>
    </xf>
    <xf numFmtId="165" fontId="7" fillId="25" borderId="38" xfId="0" applyNumberFormat="1" applyFont="1" applyFill="1" applyBorder="1" applyAlignment="1">
      <alignment horizontal="center"/>
    </xf>
    <xf numFmtId="165" fontId="36" fillId="25" borderId="25" xfId="0" applyNumberFormat="1" applyFont="1" applyFill="1" applyBorder="1" applyAlignment="1">
      <alignment horizontal="center"/>
    </xf>
    <xf numFmtId="165" fontId="36" fillId="25" borderId="40" xfId="0" applyNumberFormat="1" applyFont="1" applyFill="1" applyBorder="1" applyAlignment="1">
      <alignment horizontal="center"/>
    </xf>
    <xf numFmtId="165" fontId="36" fillId="25" borderId="24" xfId="0" applyNumberFormat="1" applyFont="1" applyFill="1" applyBorder="1" applyAlignment="1">
      <alignment horizontal="center"/>
    </xf>
    <xf numFmtId="165" fontId="36" fillId="25" borderId="26" xfId="0" applyNumberFormat="1" applyFont="1" applyFill="1" applyBorder="1" applyAlignment="1">
      <alignment horizontal="center"/>
    </xf>
    <xf numFmtId="164" fontId="7" fillId="25" borderId="33" xfId="0" applyNumberFormat="1" applyFont="1" applyFill="1" applyBorder="1" applyAlignment="1">
      <alignment horizontal="center"/>
    </xf>
    <xf numFmtId="164" fontId="7" fillId="25" borderId="37" xfId="0" applyNumberFormat="1" applyFont="1" applyFill="1" applyBorder="1" applyAlignment="1">
      <alignment horizontal="center"/>
    </xf>
    <xf numFmtId="164" fontId="7" fillId="25" borderId="24" xfId="0" applyNumberFormat="1" applyFont="1" applyFill="1" applyBorder="1" applyAlignment="1">
      <alignment horizontal="center"/>
    </xf>
    <xf numFmtId="164" fontId="7" fillId="25" borderId="25" xfId="0" applyNumberFormat="1" applyFont="1" applyFill="1" applyBorder="1" applyAlignment="1">
      <alignment horizontal="center"/>
    </xf>
    <xf numFmtId="164" fontId="7" fillId="25" borderId="26" xfId="0" applyNumberFormat="1" applyFont="1" applyFill="1" applyBorder="1" applyAlignment="1">
      <alignment horizontal="center"/>
    </xf>
  </cellXfs>
  <cellStyles count="107">
    <cellStyle name="20% - Accent1" xfId="1" builtinId="30" customBuiltin="1"/>
    <cellStyle name="20% - Accent1 2" xfId="53" xr:uid="{00000000-0005-0000-0000-000001000000}"/>
    <cellStyle name="20% - Accent2" xfId="2" builtinId="34" customBuiltin="1"/>
    <cellStyle name="20% - Accent2 2" xfId="54" xr:uid="{00000000-0005-0000-0000-000003000000}"/>
    <cellStyle name="20% - Accent3" xfId="3" builtinId="38" customBuiltin="1"/>
    <cellStyle name="20% - Accent3 2" xfId="55" xr:uid="{00000000-0005-0000-0000-000005000000}"/>
    <cellStyle name="20% - Accent4" xfId="4" builtinId="42" customBuiltin="1"/>
    <cellStyle name="20% - Accent4 2" xfId="56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8" xr:uid="{00000000-0005-0000-0000-00000B000000}"/>
    <cellStyle name="40% - Accent1" xfId="7" builtinId="31" customBuiltin="1"/>
    <cellStyle name="40% - Accent1 2" xfId="59" xr:uid="{00000000-0005-0000-0000-00000D000000}"/>
    <cellStyle name="40% - Accent2" xfId="8" builtinId="35" customBuiltin="1"/>
    <cellStyle name="40% - Accent2 2" xfId="60" xr:uid="{00000000-0005-0000-0000-00000F000000}"/>
    <cellStyle name="40% - Accent3" xfId="9" builtinId="39" customBuiltin="1"/>
    <cellStyle name="40% - Accent3 2" xfId="61" xr:uid="{00000000-0005-0000-0000-000011000000}"/>
    <cellStyle name="40% - Accent4" xfId="10" builtinId="43" customBuiltin="1"/>
    <cellStyle name="40% - Accent4 2" xfId="62" xr:uid="{00000000-0005-0000-0000-000013000000}"/>
    <cellStyle name="40% - Accent5" xfId="11" builtinId="47" customBuiltin="1"/>
    <cellStyle name="40% - Accent5 2" xfId="63" xr:uid="{00000000-0005-0000-0000-000015000000}"/>
    <cellStyle name="40% - Accent6" xfId="12" builtinId="51" customBuiltin="1"/>
    <cellStyle name="40% - Accent6 2" xfId="64" xr:uid="{00000000-0005-0000-0000-000017000000}"/>
    <cellStyle name="60% - Accent1" xfId="13" builtinId="32" customBuiltin="1"/>
    <cellStyle name="60% - Accent1 2" xfId="65" xr:uid="{00000000-0005-0000-0000-000019000000}"/>
    <cellStyle name="60% - Accent2" xfId="14" builtinId="36" customBuiltin="1"/>
    <cellStyle name="60% - Accent2 2" xfId="66" xr:uid="{00000000-0005-0000-0000-00001B000000}"/>
    <cellStyle name="60% - Accent3" xfId="15" builtinId="40" customBuiltin="1"/>
    <cellStyle name="60% - Accent3 2" xfId="67" xr:uid="{00000000-0005-0000-0000-00001D000000}"/>
    <cellStyle name="60% - Accent4" xfId="16" builtinId="44" customBuiltin="1"/>
    <cellStyle name="60% - Accent4 2" xfId="68" xr:uid="{00000000-0005-0000-0000-00001F000000}"/>
    <cellStyle name="60% - Accent5" xfId="17" builtinId="48" customBuiltin="1"/>
    <cellStyle name="60% - Accent5 2" xfId="69" xr:uid="{00000000-0005-0000-0000-000021000000}"/>
    <cellStyle name="60% - Accent6" xfId="18" builtinId="52" customBuiltin="1"/>
    <cellStyle name="60% - Accent6 2" xfId="70" xr:uid="{00000000-0005-0000-0000-000023000000}"/>
    <cellStyle name="Accent1" xfId="19" builtinId="29" customBuiltin="1"/>
    <cellStyle name="Accent1 2" xfId="71" xr:uid="{00000000-0005-0000-0000-000025000000}"/>
    <cellStyle name="Accent2" xfId="20" builtinId="33" customBuiltin="1"/>
    <cellStyle name="Accent2 2" xfId="72" xr:uid="{00000000-0005-0000-0000-000027000000}"/>
    <cellStyle name="Accent3" xfId="21" builtinId="37" customBuiltin="1"/>
    <cellStyle name="Accent3 2" xfId="73" xr:uid="{00000000-0005-0000-0000-000029000000}"/>
    <cellStyle name="Accent4" xfId="22" builtinId="41" customBuiltin="1"/>
    <cellStyle name="Accent4 2" xfId="74" xr:uid="{00000000-0005-0000-0000-00002B000000}"/>
    <cellStyle name="Accent5" xfId="23" builtinId="45" customBuiltin="1"/>
    <cellStyle name="Accent5 2" xfId="75" xr:uid="{00000000-0005-0000-0000-00002D000000}"/>
    <cellStyle name="Accent6" xfId="24" builtinId="49" customBuiltin="1"/>
    <cellStyle name="Accent6 2" xfId="76" xr:uid="{00000000-0005-0000-0000-00002F000000}"/>
    <cellStyle name="Bad" xfId="25" builtinId="27" customBuiltin="1"/>
    <cellStyle name="Bad 2" xfId="77" xr:uid="{00000000-0005-0000-0000-000031000000}"/>
    <cellStyle name="Calculation" xfId="26" builtinId="22" customBuiltin="1"/>
    <cellStyle name="Calculation 2" xfId="78" xr:uid="{00000000-0005-0000-0000-000033000000}"/>
    <cellStyle name="Check Cell" xfId="27" builtinId="23" customBuiltin="1"/>
    <cellStyle name="Check Cell 2" xfId="79" xr:uid="{00000000-0005-0000-0000-000035000000}"/>
    <cellStyle name="Comma 2" xfId="96" xr:uid="{00000000-0005-0000-0000-000036000000}"/>
    <cellStyle name="Explanatory Text" xfId="28" builtinId="53" customBuiltin="1"/>
    <cellStyle name="Explanatory Text 2" xfId="80" xr:uid="{00000000-0005-0000-0000-000038000000}"/>
    <cellStyle name="Good" xfId="29" builtinId="26" customBuiltin="1"/>
    <cellStyle name="Good 2" xfId="81" xr:uid="{00000000-0005-0000-0000-00003A000000}"/>
    <cellStyle name="Heading 1" xfId="30" builtinId="16" customBuiltin="1"/>
    <cellStyle name="Heading 1 2" xfId="82" xr:uid="{00000000-0005-0000-0000-00003C000000}"/>
    <cellStyle name="Heading 2" xfId="31" builtinId="17" customBuiltin="1"/>
    <cellStyle name="Heading 2 2" xfId="83" xr:uid="{00000000-0005-0000-0000-00003E000000}"/>
    <cellStyle name="Heading 3" xfId="32" builtinId="18" customBuiltin="1"/>
    <cellStyle name="Heading 3 2" xfId="84" xr:uid="{00000000-0005-0000-0000-000040000000}"/>
    <cellStyle name="Heading 4" xfId="33" builtinId="19" customBuiltin="1"/>
    <cellStyle name="Heading 4 2" xfId="85" xr:uid="{00000000-0005-0000-0000-000042000000}"/>
    <cellStyle name="Input" xfId="34" builtinId="20" customBuiltin="1"/>
    <cellStyle name="Input 2" xfId="86" xr:uid="{00000000-0005-0000-0000-000044000000}"/>
    <cellStyle name="Linked Cell" xfId="35" builtinId="24" customBuiltin="1"/>
    <cellStyle name="Linked Cell 2" xfId="87" xr:uid="{00000000-0005-0000-0000-000046000000}"/>
    <cellStyle name="Neutral" xfId="36" builtinId="28" customBuiltin="1"/>
    <cellStyle name="Neutral 2" xfId="88" xr:uid="{00000000-0005-0000-0000-000048000000}"/>
    <cellStyle name="Normal" xfId="0" builtinId="0"/>
    <cellStyle name="Normal 2" xfId="37" xr:uid="{00000000-0005-0000-0000-00004A000000}"/>
    <cellStyle name="Normal 2 2" xfId="89" xr:uid="{00000000-0005-0000-0000-00004B000000}"/>
    <cellStyle name="Normal 3" xfId="52" xr:uid="{00000000-0005-0000-0000-00004C000000}"/>
    <cellStyle name="Normal 3 2" xfId="101" xr:uid="{E4D7B22D-1460-4240-9ACB-5C65924CBD01}"/>
    <cellStyle name="Normal 4" xfId="51" xr:uid="{00000000-0005-0000-0000-00004D000000}"/>
    <cellStyle name="Normal 4 2" xfId="102" xr:uid="{37A3FEE7-0490-4F89-9558-D04E9C8A5BF9}"/>
    <cellStyle name="Normal 5" xfId="97" xr:uid="{00000000-0005-0000-0000-00004E000000}"/>
    <cellStyle name="Normal 5 2" xfId="103" xr:uid="{EB718CC0-1F9B-468D-8EBF-F0FF296ED6C7}"/>
    <cellStyle name="Normal 6" xfId="98" xr:uid="{00000000-0005-0000-0000-00004F000000}"/>
    <cellStyle name="Normal 6 2" xfId="100" xr:uid="{90779402-67A2-43FF-9A7D-E2FA752B128D}"/>
    <cellStyle name="Normal 7" xfId="99" xr:uid="{03DD2E4A-1CE6-4697-B9A8-E29B64CE0E72}"/>
    <cellStyle name="Normal 8" xfId="104" xr:uid="{4FD37D90-75D4-432A-8778-1714EB852528}"/>
    <cellStyle name="Normal 9" xfId="106" xr:uid="{6E583A69-8504-4C18-9397-E37376761EA8}"/>
    <cellStyle name="Normal_CHWM_Updated02222011" xfId="38" xr:uid="{00000000-0005-0000-0000-000050000000}"/>
    <cellStyle name="Note" xfId="39" builtinId="10" customBuiltin="1"/>
    <cellStyle name="Note 2" xfId="90" xr:uid="{00000000-0005-0000-0000-000052000000}"/>
    <cellStyle name="Output" xfId="40" builtinId="21" customBuiltin="1"/>
    <cellStyle name="Output 2" xfId="91" xr:uid="{00000000-0005-0000-0000-000054000000}"/>
    <cellStyle name="Percent 2" xfId="41" xr:uid="{00000000-0005-0000-0000-000055000000}"/>
    <cellStyle name="Percent 2 2" xfId="92" xr:uid="{00000000-0005-0000-0000-000056000000}"/>
    <cellStyle name="Percent 3" xfId="105" xr:uid="{49ECE637-4FDB-48FE-988D-4CD50086FE0C}"/>
    <cellStyle name="PSChar" xfId="42" xr:uid="{00000000-0005-0000-0000-000057000000}"/>
    <cellStyle name="PSDate" xfId="43" xr:uid="{00000000-0005-0000-0000-000058000000}"/>
    <cellStyle name="PSDec" xfId="44" xr:uid="{00000000-0005-0000-0000-000059000000}"/>
    <cellStyle name="PSHeading" xfId="45" xr:uid="{00000000-0005-0000-0000-00005A000000}"/>
    <cellStyle name="PSInt" xfId="46" xr:uid="{00000000-0005-0000-0000-00005B000000}"/>
    <cellStyle name="PSSpacer" xfId="47" xr:uid="{00000000-0005-0000-0000-00005C000000}"/>
    <cellStyle name="Title" xfId="48" builtinId="15" customBuiltin="1"/>
    <cellStyle name="Title 2" xfId="93" xr:uid="{00000000-0005-0000-0000-00005E000000}"/>
    <cellStyle name="Total" xfId="49" builtinId="25" customBuiltin="1"/>
    <cellStyle name="Total 2" xfId="94" xr:uid="{00000000-0005-0000-0000-000060000000}"/>
    <cellStyle name="Warning Text" xfId="50" builtinId="11" customBuiltin="1"/>
    <cellStyle name="Warning Text 2" xfId="95" xr:uid="{00000000-0005-0000-0000-000062000000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LSTU/FY2024/Monthly%20Reports/September_LSTU_FY24_MonthlyReport.xlsm" TargetMode="External"/><Relationship Id="rId2" Type="http://schemas.openxmlformats.org/officeDocument/2006/relationships/externalLinkPath" Target="file:///\\HQ6F01.bud.bpa.gov\PSW_E_WG\LSTU\FY2024\Monthly%20Reports\September_LSTU_FY24_MonthlyReport.xlsm" TargetMode="External"/><Relationship Id="rId1" Type="http://schemas.openxmlformats.org/officeDocument/2006/relationships/externalLinkPath" Target="/LSTU/FY2024/Monthly%20Reports/September_LSTU_FY24_Monthly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tart"/>
      <sheetName val="Summary"/>
      <sheetName val="LoadPlot"/>
      <sheetName val="AE_Report"/>
      <sheetName val="Export"/>
      <sheetName val="PNGC"/>
      <sheetName val="EmailTemplate"/>
      <sheetName val="LSTU Calc"/>
      <sheetName val="Load Data"/>
      <sheetName val="T1.1"/>
      <sheetName val="SSL.1"/>
      <sheetName val="TOCA"/>
      <sheetName val="Compare"/>
      <sheetName val="Notes"/>
      <sheetName val="AE.Billing"/>
      <sheetName val="RA"/>
    </sheetNames>
    <sheetDataSet>
      <sheetData sheetId="0">
        <row r="2">
          <cell r="B2" t="str">
            <v>FY2024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Alder Mutual Light Company</v>
          </cell>
          <cell r="B2">
            <v>10005</v>
          </cell>
        </row>
        <row r="3">
          <cell r="A3" t="str">
            <v>Asotin County PUD # 1</v>
          </cell>
          <cell r="B3">
            <v>10015</v>
          </cell>
        </row>
        <row r="4">
          <cell r="A4" t="str">
            <v>Benton PUD</v>
          </cell>
          <cell r="B4">
            <v>10024</v>
          </cell>
        </row>
        <row r="5">
          <cell r="A5" t="str">
            <v>Benton REA</v>
          </cell>
          <cell r="B5">
            <v>10025</v>
          </cell>
        </row>
        <row r="6">
          <cell r="A6" t="str">
            <v>Big Bend Electric Cooperative Inc</v>
          </cell>
          <cell r="B6">
            <v>10027</v>
          </cell>
        </row>
        <row r="7">
          <cell r="A7" t="str">
            <v>Blachly Lane Electric Cooperative</v>
          </cell>
          <cell r="B7">
            <v>10029</v>
          </cell>
        </row>
        <row r="8">
          <cell r="A8" t="str">
            <v>Canby Utility Board</v>
          </cell>
          <cell r="B8">
            <v>10044</v>
          </cell>
        </row>
        <row r="9">
          <cell r="A9" t="str">
            <v>Central Electric Cooperative Inc.</v>
          </cell>
          <cell r="B9">
            <v>10046</v>
          </cell>
        </row>
        <row r="10">
          <cell r="A10" t="str">
            <v>Central Lincoln PUD</v>
          </cell>
          <cell r="B10">
            <v>10047</v>
          </cell>
        </row>
        <row r="11">
          <cell r="A11" t="str">
            <v>Albion, City of</v>
          </cell>
          <cell r="B11">
            <v>10055</v>
          </cell>
        </row>
        <row r="12">
          <cell r="A12" t="str">
            <v>Ashland, City of</v>
          </cell>
          <cell r="B12">
            <v>10057</v>
          </cell>
        </row>
        <row r="13">
          <cell r="A13" t="str">
            <v>Bandon, City of</v>
          </cell>
          <cell r="B13">
            <v>10059</v>
          </cell>
        </row>
        <row r="14">
          <cell r="A14" t="str">
            <v>Blaine, City of</v>
          </cell>
          <cell r="B14">
            <v>10061</v>
          </cell>
        </row>
        <row r="15">
          <cell r="A15" t="str">
            <v>Bonners Ferry, City of</v>
          </cell>
          <cell r="B15">
            <v>10062</v>
          </cell>
        </row>
        <row r="16">
          <cell r="A16" t="str">
            <v>Burley, City of</v>
          </cell>
          <cell r="B16">
            <v>10064</v>
          </cell>
        </row>
        <row r="17">
          <cell r="A17" t="str">
            <v>Cascade Locks, City of</v>
          </cell>
          <cell r="B17">
            <v>10065</v>
          </cell>
        </row>
        <row r="18">
          <cell r="A18" t="str">
            <v>Centralia, City of</v>
          </cell>
          <cell r="B18">
            <v>10066</v>
          </cell>
        </row>
        <row r="19">
          <cell r="A19" t="str">
            <v>Cheney, City of</v>
          </cell>
          <cell r="B19">
            <v>10067</v>
          </cell>
        </row>
        <row r="20">
          <cell r="A20" t="str">
            <v>Chewelah, City of</v>
          </cell>
          <cell r="B20">
            <v>10068</v>
          </cell>
        </row>
        <row r="21">
          <cell r="A21" t="str">
            <v>Declo, City of</v>
          </cell>
          <cell r="B21">
            <v>10070</v>
          </cell>
        </row>
        <row r="22">
          <cell r="A22" t="str">
            <v>Drain, City of</v>
          </cell>
          <cell r="B22">
            <v>10071</v>
          </cell>
        </row>
        <row r="23">
          <cell r="A23" t="str">
            <v>Ellensburg, City of</v>
          </cell>
          <cell r="B23">
            <v>10072</v>
          </cell>
        </row>
        <row r="24">
          <cell r="A24" t="str">
            <v>Forest Grove, City of</v>
          </cell>
          <cell r="B24">
            <v>10074</v>
          </cell>
        </row>
        <row r="25">
          <cell r="A25" t="str">
            <v>Heyburn, City of</v>
          </cell>
          <cell r="B25">
            <v>10076</v>
          </cell>
        </row>
        <row r="26">
          <cell r="A26" t="str">
            <v>McCleary, City of</v>
          </cell>
          <cell r="B26">
            <v>10078</v>
          </cell>
        </row>
        <row r="27">
          <cell r="A27" t="str">
            <v>McMinnville, City of</v>
          </cell>
          <cell r="B27">
            <v>10079</v>
          </cell>
        </row>
        <row r="28">
          <cell r="A28" t="str">
            <v>Milton, City of</v>
          </cell>
          <cell r="B28">
            <v>10080</v>
          </cell>
        </row>
        <row r="29">
          <cell r="A29" t="str">
            <v>Milton-Freewater, City of</v>
          </cell>
          <cell r="B29">
            <v>10081</v>
          </cell>
        </row>
        <row r="30">
          <cell r="A30" t="str">
            <v>Minidoka, City of</v>
          </cell>
          <cell r="B30">
            <v>10082</v>
          </cell>
        </row>
        <row r="31">
          <cell r="A31" t="str">
            <v>Monmouth, City of</v>
          </cell>
          <cell r="B31">
            <v>10083</v>
          </cell>
        </row>
        <row r="32">
          <cell r="A32" t="str">
            <v>Plummer, City of</v>
          </cell>
          <cell r="B32">
            <v>10086</v>
          </cell>
        </row>
        <row r="33">
          <cell r="A33" t="str">
            <v>Port Angeles, City of</v>
          </cell>
          <cell r="B33">
            <v>10087</v>
          </cell>
        </row>
        <row r="34">
          <cell r="A34" t="str">
            <v>Richland, City of</v>
          </cell>
          <cell r="B34">
            <v>10089</v>
          </cell>
        </row>
        <row r="35">
          <cell r="A35" t="str">
            <v>Rupert, City of</v>
          </cell>
          <cell r="B35">
            <v>10091</v>
          </cell>
        </row>
        <row r="36">
          <cell r="A36" t="str">
            <v>Soda Springs, City of</v>
          </cell>
          <cell r="B36">
            <v>10094</v>
          </cell>
        </row>
        <row r="37">
          <cell r="A37" t="str">
            <v>Sumas, City of</v>
          </cell>
          <cell r="B37">
            <v>10095</v>
          </cell>
        </row>
        <row r="38">
          <cell r="A38" t="str">
            <v>Troy, City of</v>
          </cell>
          <cell r="B38">
            <v>10097</v>
          </cell>
        </row>
        <row r="39">
          <cell r="A39" t="str">
            <v>Clallam County PUD # 1</v>
          </cell>
          <cell r="B39">
            <v>10101</v>
          </cell>
        </row>
        <row r="40">
          <cell r="A40" t="str">
            <v>Clearwater Power Company</v>
          </cell>
          <cell r="B40">
            <v>10106</v>
          </cell>
        </row>
        <row r="41">
          <cell r="A41" t="str">
            <v>Columbia Basin Electric Cooperative Inc</v>
          </cell>
          <cell r="B41">
            <v>10109</v>
          </cell>
        </row>
        <row r="42">
          <cell r="A42" t="str">
            <v>Columbia Power Coop Association</v>
          </cell>
          <cell r="B42">
            <v>10111</v>
          </cell>
        </row>
        <row r="43">
          <cell r="A43" t="str">
            <v>Columbia River PUD</v>
          </cell>
          <cell r="B43">
            <v>10112</v>
          </cell>
        </row>
        <row r="44">
          <cell r="A44" t="str">
            <v>Columbia REA</v>
          </cell>
          <cell r="B44">
            <v>10113</v>
          </cell>
        </row>
        <row r="45">
          <cell r="A45" t="str">
            <v>Consolidated Irrigation District # 19</v>
          </cell>
          <cell r="B45">
            <v>10116</v>
          </cell>
        </row>
        <row r="46">
          <cell r="A46" t="str">
            <v>Consumers Power Inc.</v>
          </cell>
          <cell r="B46">
            <v>10118</v>
          </cell>
        </row>
        <row r="47">
          <cell r="A47" t="str">
            <v>Coos Curry Electric Cooperative Inc.</v>
          </cell>
          <cell r="B47">
            <v>10121</v>
          </cell>
        </row>
        <row r="48">
          <cell r="A48" t="str">
            <v>Douglas Electric Cooperative Inc.</v>
          </cell>
          <cell r="B48">
            <v>10136</v>
          </cell>
        </row>
        <row r="49">
          <cell r="A49" t="str">
            <v>East End Mutual Electric Company LTD</v>
          </cell>
          <cell r="B49">
            <v>10142</v>
          </cell>
        </row>
        <row r="50">
          <cell r="A50" t="str">
            <v>Eatonville, Town of</v>
          </cell>
          <cell r="B50">
            <v>10144</v>
          </cell>
        </row>
        <row r="51">
          <cell r="A51" t="str">
            <v>Elmhurst Mutual Power &amp; Light Company</v>
          </cell>
          <cell r="B51">
            <v>10156</v>
          </cell>
        </row>
        <row r="52">
          <cell r="A52" t="str">
            <v>Energy Northwest</v>
          </cell>
          <cell r="B52">
            <v>10158</v>
          </cell>
        </row>
        <row r="53">
          <cell r="A53" t="str">
            <v>U.S. Airforce Base: Fairchild</v>
          </cell>
          <cell r="B53">
            <v>10172</v>
          </cell>
        </row>
        <row r="54">
          <cell r="A54" t="str">
            <v>Fall River Rural Electric Cooperative</v>
          </cell>
          <cell r="B54">
            <v>10173</v>
          </cell>
        </row>
        <row r="55">
          <cell r="A55" t="str">
            <v>Farmers Electric Company LTD</v>
          </cell>
          <cell r="B55">
            <v>10174</v>
          </cell>
        </row>
        <row r="56">
          <cell r="A56" t="str">
            <v>Ferry County PUD # 1</v>
          </cell>
          <cell r="B56">
            <v>10177</v>
          </cell>
        </row>
        <row r="57">
          <cell r="A57" t="str">
            <v>Flathead Electric Cooperative Inc</v>
          </cell>
          <cell r="B57">
            <v>10179</v>
          </cell>
        </row>
        <row r="58">
          <cell r="A58" t="str">
            <v>Glacier Electric Cooperative Inc</v>
          </cell>
          <cell r="B58">
            <v>10186</v>
          </cell>
        </row>
        <row r="59">
          <cell r="A59" t="str">
            <v>Grant County PUD # 2</v>
          </cell>
          <cell r="B59">
            <v>10190</v>
          </cell>
        </row>
        <row r="60">
          <cell r="A60" t="str">
            <v>Grays Harbor</v>
          </cell>
          <cell r="B60">
            <v>10191</v>
          </cell>
        </row>
        <row r="61">
          <cell r="A61" t="str">
            <v>Harney Electric Cooperative Inc</v>
          </cell>
          <cell r="B61">
            <v>10197</v>
          </cell>
        </row>
        <row r="62">
          <cell r="A62" t="str">
            <v>Hood River Electric Cooperative</v>
          </cell>
          <cell r="B62">
            <v>10202</v>
          </cell>
        </row>
        <row r="63">
          <cell r="A63" t="str">
            <v>Idaho County Light &amp; Power Coop Assn Inc</v>
          </cell>
          <cell r="B63">
            <v>10203</v>
          </cell>
        </row>
        <row r="64">
          <cell r="A64" t="str">
            <v>Inland Power &amp; Light Company</v>
          </cell>
          <cell r="B64">
            <v>10209</v>
          </cell>
        </row>
        <row r="65">
          <cell r="A65" t="str">
            <v>Kittitas County PUD # 1</v>
          </cell>
          <cell r="B65">
            <v>10230</v>
          </cell>
        </row>
        <row r="66">
          <cell r="A66" t="str">
            <v>Klickitat County PUD No 1</v>
          </cell>
          <cell r="B66">
            <v>10231</v>
          </cell>
        </row>
        <row r="67">
          <cell r="A67" t="str">
            <v>Kootenai Electric Cooperative Inc</v>
          </cell>
          <cell r="B67">
            <v>10234</v>
          </cell>
        </row>
        <row r="68">
          <cell r="A68" t="str">
            <v>Lakeview L &amp; P (WA)</v>
          </cell>
          <cell r="B68">
            <v>10235</v>
          </cell>
        </row>
        <row r="69">
          <cell r="A69" t="str">
            <v>Lane Electric Cooperative Inc.</v>
          </cell>
          <cell r="B69">
            <v>10236</v>
          </cell>
        </row>
        <row r="70">
          <cell r="A70" t="str">
            <v>Lincoln Electric Cooperative Inc.</v>
          </cell>
          <cell r="B70">
            <v>10239</v>
          </cell>
        </row>
        <row r="71">
          <cell r="A71" t="str">
            <v>Lost River Electric Cooperative Inc</v>
          </cell>
          <cell r="B71">
            <v>10242</v>
          </cell>
        </row>
        <row r="72">
          <cell r="A72" t="str">
            <v>Lower Valley Energy</v>
          </cell>
          <cell r="B72">
            <v>10244</v>
          </cell>
        </row>
        <row r="73">
          <cell r="A73" t="str">
            <v>Mason County PUD # 1</v>
          </cell>
          <cell r="B73">
            <v>10246</v>
          </cell>
        </row>
        <row r="74">
          <cell r="A74" t="str">
            <v>Mason County PUD # 3</v>
          </cell>
          <cell r="B74">
            <v>10247</v>
          </cell>
        </row>
        <row r="75">
          <cell r="A75" t="str">
            <v>Midstate Electric Cooperative Inc</v>
          </cell>
          <cell r="B75">
            <v>10256</v>
          </cell>
        </row>
        <row r="76">
          <cell r="A76" t="str">
            <v>Mission Valley</v>
          </cell>
          <cell r="B76">
            <v>10258</v>
          </cell>
        </row>
        <row r="77">
          <cell r="A77" t="str">
            <v>Missoula Electric Cooperative Inc</v>
          </cell>
          <cell r="B77">
            <v>10259</v>
          </cell>
        </row>
        <row r="78">
          <cell r="A78" t="str">
            <v>Modern Electric Water Company</v>
          </cell>
          <cell r="B78">
            <v>10260</v>
          </cell>
        </row>
        <row r="79">
          <cell r="A79" t="str">
            <v>Nespelem Valley Electric Cooperative Inc</v>
          </cell>
          <cell r="B79">
            <v>10273</v>
          </cell>
        </row>
        <row r="80">
          <cell r="A80" t="str">
            <v>Northern Lights Inc.</v>
          </cell>
          <cell r="B80">
            <v>10278</v>
          </cell>
        </row>
        <row r="81">
          <cell r="A81" t="str">
            <v>Northern Wasco County PUD</v>
          </cell>
          <cell r="B81">
            <v>10279</v>
          </cell>
        </row>
        <row r="82">
          <cell r="A82" t="str">
            <v>Ohop Mutual Light Company</v>
          </cell>
          <cell r="B82">
            <v>10284</v>
          </cell>
        </row>
        <row r="83">
          <cell r="A83" t="str">
            <v>Okanogan County Electric Cooperative Inc.</v>
          </cell>
          <cell r="B83">
            <v>10285</v>
          </cell>
        </row>
        <row r="84">
          <cell r="A84" t="str">
            <v>Orcas Power &amp; Light Cooperative</v>
          </cell>
          <cell r="B84">
            <v>10288</v>
          </cell>
        </row>
        <row r="85">
          <cell r="A85" t="str">
            <v>Oregon Trail Electric Consumers Coop Inc</v>
          </cell>
          <cell r="B85">
            <v>10291</v>
          </cell>
        </row>
        <row r="86">
          <cell r="A86" t="str">
            <v>Pacific County PUD</v>
          </cell>
          <cell r="B86">
            <v>10294</v>
          </cell>
        </row>
        <row r="87">
          <cell r="A87" t="str">
            <v>PNGC Aggregate (for reference)</v>
          </cell>
          <cell r="B87">
            <v>10298</v>
          </cell>
        </row>
        <row r="88">
          <cell r="A88" t="str">
            <v>Parkland Light &amp; Water Company</v>
          </cell>
          <cell r="B88">
            <v>10304</v>
          </cell>
        </row>
        <row r="89">
          <cell r="A89" t="str">
            <v>Peninsula Light Company</v>
          </cell>
          <cell r="B89">
            <v>10307</v>
          </cell>
        </row>
        <row r="90">
          <cell r="A90" t="str">
            <v>U.S. Naval Base: Bremerton</v>
          </cell>
          <cell r="B90">
            <v>10326</v>
          </cell>
        </row>
        <row r="91">
          <cell r="A91" t="str">
            <v>Raft River Rural Electric Cooperative Inc.</v>
          </cell>
          <cell r="B91">
            <v>10331</v>
          </cell>
        </row>
        <row r="92">
          <cell r="A92" t="str">
            <v>Ravalli County Electric Cooperative Inc</v>
          </cell>
          <cell r="B92">
            <v>10333</v>
          </cell>
        </row>
        <row r="93">
          <cell r="A93" t="str">
            <v>Riverside Electric Company LTD</v>
          </cell>
          <cell r="B93">
            <v>10338</v>
          </cell>
        </row>
        <row r="94">
          <cell r="A94" t="str">
            <v>Salem Electric</v>
          </cell>
          <cell r="B94">
            <v>10342</v>
          </cell>
        </row>
        <row r="95">
          <cell r="A95" t="str">
            <v>Salmon River Electric Cooperative, Inc.</v>
          </cell>
          <cell r="B95">
            <v>10343</v>
          </cell>
        </row>
        <row r="96">
          <cell r="A96" t="str">
            <v>Skamania County PUD # 1</v>
          </cell>
          <cell r="B96">
            <v>10352</v>
          </cell>
        </row>
        <row r="97">
          <cell r="A97" t="str">
            <v>South Side Electric Inc</v>
          </cell>
          <cell r="B97">
            <v>10360</v>
          </cell>
        </row>
        <row r="98">
          <cell r="A98" t="str">
            <v>Springfield Utility Board</v>
          </cell>
          <cell r="B98">
            <v>10363</v>
          </cell>
        </row>
        <row r="99">
          <cell r="A99" t="str">
            <v>Surprise Valley Electrification Corp</v>
          </cell>
          <cell r="B99">
            <v>10369</v>
          </cell>
        </row>
        <row r="100">
          <cell r="A100" t="str">
            <v>Tanner Electric Cooperative</v>
          </cell>
          <cell r="B100">
            <v>10371</v>
          </cell>
        </row>
        <row r="101">
          <cell r="A101" t="str">
            <v>Tillamook PUD</v>
          </cell>
          <cell r="B101">
            <v>10376</v>
          </cell>
        </row>
        <row r="102">
          <cell r="A102" t="str">
            <v>Coulee Dam, Town of</v>
          </cell>
          <cell r="B102">
            <v>10378</v>
          </cell>
        </row>
        <row r="103">
          <cell r="A103" t="str">
            <v>Steilacoom, Town of</v>
          </cell>
          <cell r="B103">
            <v>10379</v>
          </cell>
        </row>
        <row r="104">
          <cell r="A104" t="str">
            <v>Umatilla Electric Cooperative</v>
          </cell>
          <cell r="B104">
            <v>10388</v>
          </cell>
        </row>
        <row r="105">
          <cell r="A105" t="str">
            <v>United Electric Co-Op Inc</v>
          </cell>
          <cell r="B105">
            <v>10391</v>
          </cell>
        </row>
        <row r="106">
          <cell r="A106" t="str">
            <v>U.S. DOE Albany Research Center (NETL)</v>
          </cell>
          <cell r="B106">
            <v>10406</v>
          </cell>
        </row>
        <row r="107">
          <cell r="A107" t="str">
            <v>U.S. Naval Station: Everett (Jim Creek)</v>
          </cell>
          <cell r="B107">
            <v>10408</v>
          </cell>
        </row>
        <row r="108">
          <cell r="A108" t="str">
            <v>U.S. Naval Submarine Base: Bangor</v>
          </cell>
          <cell r="B108">
            <v>10409</v>
          </cell>
        </row>
        <row r="109">
          <cell r="A109" t="str">
            <v>U.S. DOE Richland Operations Office</v>
          </cell>
          <cell r="B109">
            <v>10426</v>
          </cell>
        </row>
        <row r="110">
          <cell r="A110" t="str">
            <v>Vera Irrigation District</v>
          </cell>
          <cell r="B110">
            <v>10434</v>
          </cell>
        </row>
        <row r="111">
          <cell r="A111" t="str">
            <v>Vigilante Electric Cooperative Inc</v>
          </cell>
          <cell r="B111">
            <v>10436</v>
          </cell>
        </row>
        <row r="112">
          <cell r="A112" t="str">
            <v>Wahkiakum County PUD # 1</v>
          </cell>
          <cell r="B112">
            <v>10440</v>
          </cell>
        </row>
        <row r="113">
          <cell r="A113" t="str">
            <v>Wasco Electric Cooperative Inc</v>
          </cell>
          <cell r="B113">
            <v>10442</v>
          </cell>
        </row>
        <row r="114">
          <cell r="A114" t="str">
            <v>Wells Rural Electric Company Inc</v>
          </cell>
          <cell r="B114">
            <v>10446</v>
          </cell>
        </row>
        <row r="115">
          <cell r="A115" t="str">
            <v>West Oregon Electric Cooperative Inc.</v>
          </cell>
          <cell r="B115">
            <v>10448</v>
          </cell>
        </row>
        <row r="116">
          <cell r="A116" t="str">
            <v>Whatcom County PUD # 1</v>
          </cell>
          <cell r="B116">
            <v>10451</v>
          </cell>
        </row>
        <row r="117">
          <cell r="A117" t="str">
            <v>Umpqua Indian Utility Cooperative</v>
          </cell>
          <cell r="B117">
            <v>10482</v>
          </cell>
        </row>
        <row r="118">
          <cell r="A118" t="str">
            <v>Yakama Power</v>
          </cell>
          <cell r="B118">
            <v>10502</v>
          </cell>
        </row>
        <row r="119">
          <cell r="A119" t="str">
            <v>Hermiston, City of</v>
          </cell>
          <cell r="B119">
            <v>10597</v>
          </cell>
        </row>
        <row r="120">
          <cell r="A120" t="str">
            <v>Port of Seattle (Sea-Tac Intnl Airport)</v>
          </cell>
          <cell r="B120">
            <v>10706</v>
          </cell>
        </row>
        <row r="121">
          <cell r="A121" t="str">
            <v>Weiser, City of</v>
          </cell>
          <cell r="B121">
            <v>11680</v>
          </cell>
        </row>
        <row r="122">
          <cell r="A122" t="str">
            <v>Jefferson County PUD # 1</v>
          </cell>
          <cell r="B122">
            <v>12026</v>
          </cell>
        </row>
        <row r="123">
          <cell r="A123" t="str">
            <v>Kalispel Tribe Utility</v>
          </cell>
          <cell r="B123">
            <v>13927</v>
          </cell>
        </row>
      </sheetData>
      <sheetData sheetId="8">
        <row r="263">
          <cell r="C263">
            <v>10005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FD23E-C750-41A3-AC74-D6C0C7B8F6C8}">
  <sheetPr>
    <pageSetUpPr fitToPage="1"/>
  </sheetPr>
  <dimension ref="A1:Z129"/>
  <sheetViews>
    <sheetView tabSelected="1" zoomScaleNormal="100" workbookViewId="0">
      <pane xSplit="2" ySplit="5" topLeftCell="C9" activePane="bottomRight" state="frozenSplit"/>
      <selection activeCell="H50" sqref="H50"/>
      <selection pane="topRight" activeCell="H50" sqref="H50"/>
      <selection pane="bottomLeft" activeCell="H50" sqref="H50"/>
      <selection pane="bottomRight" activeCell="A3" sqref="A3:XFD3"/>
    </sheetView>
  </sheetViews>
  <sheetFormatPr defaultRowHeight="13.2" x14ac:dyDescent="0.25"/>
  <cols>
    <col min="2" max="2" width="30.5546875" bestFit="1" customWidth="1"/>
    <col min="3" max="3" width="12.44140625" bestFit="1" customWidth="1"/>
    <col min="4" max="9" width="11" bestFit="1" customWidth="1"/>
    <col min="10" max="11" width="10.88671875" bestFit="1" customWidth="1"/>
    <col min="12" max="12" width="12.33203125" bestFit="1" customWidth="1"/>
    <col min="13" max="14" width="10.88671875" bestFit="1" customWidth="1"/>
    <col min="15" max="21" width="11" bestFit="1" customWidth="1"/>
    <col min="22" max="26" width="10.88671875" bestFit="1" customWidth="1"/>
  </cols>
  <sheetData>
    <row r="1" spans="1:26" ht="18" x14ac:dyDescent="0.35">
      <c r="A1" s="2" t="s">
        <v>120</v>
      </c>
      <c r="C1" s="1"/>
      <c r="D1" s="1"/>
      <c r="E1" s="1"/>
      <c r="F1" s="1"/>
      <c r="G1" s="1"/>
      <c r="H1" s="1"/>
      <c r="I1" s="1"/>
      <c r="J1" s="5"/>
      <c r="K1" s="1"/>
      <c r="L1" s="5"/>
      <c r="M1" s="1"/>
      <c r="N1" s="6"/>
      <c r="O1" s="6"/>
      <c r="P1" s="6"/>
      <c r="Q1" s="1"/>
      <c r="R1" s="1"/>
      <c r="S1" s="1"/>
      <c r="T1" s="1"/>
      <c r="U1" s="1"/>
      <c r="V1" s="1"/>
      <c r="W1" s="1"/>
    </row>
    <row r="2" spans="1:26" ht="15.6" x14ac:dyDescent="0.3">
      <c r="A2" s="10" t="s">
        <v>244</v>
      </c>
      <c r="C2" s="1"/>
      <c r="D2" s="1"/>
      <c r="E2" s="4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thickBot="1" x14ac:dyDescent="0.35">
      <c r="A3" s="3"/>
      <c r="B3" s="7"/>
    </row>
    <row r="4" spans="1:26" ht="14.4" thickBot="1" x14ac:dyDescent="0.35">
      <c r="A4" s="47"/>
      <c r="B4" s="47"/>
      <c r="C4" s="72" t="s">
        <v>238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2" t="s">
        <v>241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</row>
    <row r="5" spans="1:26" ht="14.4" thickBot="1" x14ac:dyDescent="0.35">
      <c r="A5" s="48" t="s">
        <v>116</v>
      </c>
      <c r="B5" s="49" t="s">
        <v>122</v>
      </c>
      <c r="C5" s="50">
        <v>45200</v>
      </c>
      <c r="D5" s="50">
        <v>45231</v>
      </c>
      <c r="E5" s="50">
        <v>45261</v>
      </c>
      <c r="F5" s="50">
        <v>45292</v>
      </c>
      <c r="G5" s="50">
        <v>45323</v>
      </c>
      <c r="H5" s="50">
        <v>45352</v>
      </c>
      <c r="I5" s="50">
        <v>45383</v>
      </c>
      <c r="J5" s="50">
        <v>45413</v>
      </c>
      <c r="K5" s="50">
        <v>45444</v>
      </c>
      <c r="L5" s="50">
        <v>45474</v>
      </c>
      <c r="M5" s="50">
        <v>45505</v>
      </c>
      <c r="N5" s="50">
        <v>45536</v>
      </c>
      <c r="O5" s="50">
        <v>45566</v>
      </c>
      <c r="P5" s="50">
        <v>45597</v>
      </c>
      <c r="Q5" s="50">
        <v>45627</v>
      </c>
      <c r="R5" s="50">
        <v>45658</v>
      </c>
      <c r="S5" s="50">
        <v>45689</v>
      </c>
      <c r="T5" s="50">
        <v>45717</v>
      </c>
      <c r="U5" s="50">
        <v>45748</v>
      </c>
      <c r="V5" s="50">
        <v>45778</v>
      </c>
      <c r="W5" s="50">
        <v>45809</v>
      </c>
      <c r="X5" s="50">
        <v>45839</v>
      </c>
      <c r="Y5" s="50">
        <v>45870</v>
      </c>
      <c r="Z5" s="50">
        <v>45901</v>
      </c>
    </row>
    <row r="6" spans="1:26" ht="13.8" x14ac:dyDescent="0.3">
      <c r="A6" s="26">
        <v>10005</v>
      </c>
      <c r="B6" s="53" t="s">
        <v>130</v>
      </c>
      <c r="C6" s="37">
        <v>245.13200000000001</v>
      </c>
      <c r="D6" s="37">
        <v>338.41699999999997</v>
      </c>
      <c r="E6" s="37">
        <v>335.85700000000003</v>
      </c>
      <c r="F6" s="37">
        <v>388.56099999999998</v>
      </c>
      <c r="G6" s="37">
        <v>332.96100000000001</v>
      </c>
      <c r="H6" s="37">
        <v>225.03800000000001</v>
      </c>
      <c r="I6" s="75" t="s">
        <v>240</v>
      </c>
      <c r="J6" s="76"/>
      <c r="K6" s="76"/>
      <c r="L6" s="76"/>
      <c r="M6" s="76"/>
      <c r="N6" s="77"/>
      <c r="O6" s="75" t="s">
        <v>240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7"/>
    </row>
    <row r="7" spans="1:26" ht="13.8" x14ac:dyDescent="0.3">
      <c r="A7" s="27">
        <v>10015</v>
      </c>
      <c r="B7" s="32" t="s">
        <v>131</v>
      </c>
      <c r="C7" s="38">
        <v>218.29499999999999</v>
      </c>
      <c r="D7" s="38">
        <v>143.82400000000001</v>
      </c>
      <c r="E7" s="38">
        <v>135.02500000000001</v>
      </c>
      <c r="F7" s="38">
        <v>284.50900000000001</v>
      </c>
      <c r="G7" s="38">
        <v>251.208</v>
      </c>
      <c r="H7" s="38">
        <v>264.375</v>
      </c>
      <c r="I7" s="38">
        <v>340.46699999999998</v>
      </c>
      <c r="J7" s="38">
        <v>623.16</v>
      </c>
      <c r="K7" s="38">
        <v>814.27800000000002</v>
      </c>
      <c r="L7" s="38">
        <v>1094.346</v>
      </c>
      <c r="M7" s="38">
        <v>946.09699999999998</v>
      </c>
      <c r="N7" s="38">
        <v>647.35299999999995</v>
      </c>
      <c r="O7" s="38">
        <v>395.86</v>
      </c>
      <c r="P7" s="38">
        <v>246.22300000000001</v>
      </c>
      <c r="Q7" s="38">
        <v>265.25099999999998</v>
      </c>
      <c r="R7" s="38">
        <v>271.13400000000001</v>
      </c>
      <c r="S7" s="38">
        <v>245.982</v>
      </c>
      <c r="T7" s="38">
        <v>261.76799999999997</v>
      </c>
      <c r="U7" s="38">
        <v>385.18200000000002</v>
      </c>
      <c r="V7" s="38">
        <v>696.82500000000005</v>
      </c>
      <c r="W7" s="38">
        <v>913.52300000000002</v>
      </c>
      <c r="X7" s="38">
        <v>1099.5119999999999</v>
      </c>
      <c r="Y7" s="38">
        <v>994.48800000000006</v>
      </c>
      <c r="Z7" s="38">
        <v>684.96199999999999</v>
      </c>
    </row>
    <row r="8" spans="1:26" ht="13.8" x14ac:dyDescent="0.3">
      <c r="A8" s="28">
        <v>10025</v>
      </c>
      <c r="B8" s="33" t="s">
        <v>132</v>
      </c>
      <c r="C8" s="37">
        <v>50127.442999999999</v>
      </c>
      <c r="D8" s="37">
        <v>49752.347000000002</v>
      </c>
      <c r="E8" s="37">
        <v>51970.046999999999</v>
      </c>
      <c r="F8" s="37">
        <v>61352.481</v>
      </c>
      <c r="G8" s="37">
        <v>45139.762000000002</v>
      </c>
      <c r="H8" s="37">
        <v>42502.775999999998</v>
      </c>
      <c r="I8" s="37">
        <v>44673.608999999997</v>
      </c>
      <c r="J8" s="37">
        <v>51525.805999999997</v>
      </c>
      <c r="K8" s="37">
        <v>60344.45</v>
      </c>
      <c r="L8" s="37">
        <v>76804.216</v>
      </c>
      <c r="M8" s="37">
        <v>66808.023000000001</v>
      </c>
      <c r="N8" s="37">
        <v>55219.74</v>
      </c>
      <c r="O8" s="37">
        <v>48696.807999999997</v>
      </c>
      <c r="P8" s="37">
        <v>45031.862999999998</v>
      </c>
      <c r="Q8" s="37">
        <v>50928.105000000003</v>
      </c>
      <c r="R8" s="37">
        <v>55240.237000000001</v>
      </c>
      <c r="S8" s="37">
        <v>49599.841999999997</v>
      </c>
      <c r="T8" s="37">
        <v>39620.921999999999</v>
      </c>
      <c r="U8" s="37">
        <v>40945.152999999998</v>
      </c>
      <c r="V8" s="37">
        <v>50574.1</v>
      </c>
      <c r="W8" s="37">
        <v>62678.239000000001</v>
      </c>
      <c r="X8" s="37">
        <v>70463.165999999997</v>
      </c>
      <c r="Y8" s="37">
        <v>67530.679000000004</v>
      </c>
      <c r="Z8" s="37">
        <v>55894.137999999999</v>
      </c>
    </row>
    <row r="9" spans="1:26" ht="13.8" x14ac:dyDescent="0.3">
      <c r="A9" s="27">
        <v>10027</v>
      </c>
      <c r="B9" s="32" t="s">
        <v>133</v>
      </c>
      <c r="C9" s="38">
        <v>42668.082000000002</v>
      </c>
      <c r="D9" s="38">
        <v>30388.489000000001</v>
      </c>
      <c r="E9" s="38">
        <v>31033.134999999998</v>
      </c>
      <c r="F9" s="38">
        <v>36159.292999999998</v>
      </c>
      <c r="G9" s="38">
        <v>26962.303</v>
      </c>
      <c r="H9" s="38">
        <v>28676.524000000001</v>
      </c>
      <c r="I9" s="38">
        <v>48622.830999999998</v>
      </c>
      <c r="J9" s="38">
        <v>64468.712</v>
      </c>
      <c r="K9" s="38">
        <v>81380.917000000001</v>
      </c>
      <c r="L9" s="38">
        <v>90240.127999999997</v>
      </c>
      <c r="M9" s="38">
        <v>78452.755999999994</v>
      </c>
      <c r="N9" s="38">
        <v>59370.131999999998</v>
      </c>
      <c r="O9" s="38">
        <v>45117.428</v>
      </c>
      <c r="P9" s="38">
        <v>28741.642</v>
      </c>
      <c r="Q9" s="38">
        <v>32070.422999999999</v>
      </c>
      <c r="R9" s="38">
        <v>34452.567999999999</v>
      </c>
      <c r="S9" s="38">
        <v>31471.53</v>
      </c>
      <c r="T9" s="38">
        <v>26169.213</v>
      </c>
      <c r="U9" s="38">
        <v>41937.169000000002</v>
      </c>
      <c r="V9" s="38">
        <v>67944.668999999994</v>
      </c>
      <c r="W9" s="38">
        <v>88218.868000000002</v>
      </c>
      <c r="X9" s="38">
        <v>88013.006999999998</v>
      </c>
      <c r="Y9" s="38">
        <v>75677.823999999993</v>
      </c>
      <c r="Z9" s="38">
        <v>58785.173000000003</v>
      </c>
    </row>
    <row r="10" spans="1:26" ht="13.8" x14ac:dyDescent="0.3">
      <c r="A10" s="28">
        <v>10029</v>
      </c>
      <c r="B10" s="33" t="s">
        <v>4</v>
      </c>
      <c r="C10" s="37">
        <v>15808.025750000001</v>
      </c>
      <c r="D10" s="37">
        <v>17059.819729999999</v>
      </c>
      <c r="E10" s="37">
        <v>16728.027550000003</v>
      </c>
      <c r="F10" s="37">
        <v>17431.644190000003</v>
      </c>
      <c r="G10" s="37">
        <v>17008.423260000003</v>
      </c>
      <c r="H10" s="37">
        <v>17755.569960000001</v>
      </c>
      <c r="I10" s="37">
        <v>16115.77771</v>
      </c>
      <c r="J10" s="37">
        <v>15282.92056</v>
      </c>
      <c r="K10" s="37">
        <v>14613.510619999999</v>
      </c>
      <c r="L10" s="37">
        <v>15132.032349999999</v>
      </c>
      <c r="M10" s="37">
        <v>14807.00999</v>
      </c>
      <c r="N10" s="37">
        <v>14162.335859999999</v>
      </c>
      <c r="O10" s="37">
        <v>16095.91951</v>
      </c>
      <c r="P10" s="37">
        <v>16499.96528</v>
      </c>
      <c r="Q10" s="37">
        <v>17580.75403</v>
      </c>
      <c r="R10" s="37">
        <v>19984.12746</v>
      </c>
      <c r="S10" s="37">
        <v>17722.68821</v>
      </c>
      <c r="T10" s="37">
        <v>17824.225469999998</v>
      </c>
      <c r="U10" s="37">
        <v>16242.96299</v>
      </c>
      <c r="V10" s="37">
        <v>15172.77672</v>
      </c>
      <c r="W10" s="37">
        <v>15397.851960000002</v>
      </c>
      <c r="X10" s="37">
        <v>16319.607380000001</v>
      </c>
      <c r="Y10" s="37">
        <v>16110.07523</v>
      </c>
      <c r="Z10" s="37">
        <v>15283.812749999999</v>
      </c>
    </row>
    <row r="11" spans="1:26" ht="13.8" x14ac:dyDescent="0.3">
      <c r="A11" s="27">
        <v>10044</v>
      </c>
      <c r="B11" s="32" t="s">
        <v>134</v>
      </c>
      <c r="C11" s="38">
        <v>15368.678</v>
      </c>
      <c r="D11" s="38">
        <v>16698.778999999999</v>
      </c>
      <c r="E11" s="38">
        <v>18264.241000000002</v>
      </c>
      <c r="F11" s="38">
        <v>19240.241000000002</v>
      </c>
      <c r="G11" s="38">
        <v>16788.662</v>
      </c>
      <c r="H11" s="38">
        <v>16852.633999999998</v>
      </c>
      <c r="I11" s="38">
        <v>15057.663</v>
      </c>
      <c r="J11" s="38">
        <v>15098.062</v>
      </c>
      <c r="K11" s="38">
        <v>15042.366</v>
      </c>
      <c r="L11" s="38">
        <v>18367.153999999999</v>
      </c>
      <c r="M11" s="38">
        <v>17476.725999999999</v>
      </c>
      <c r="N11" s="38">
        <v>15487.635</v>
      </c>
      <c r="O11" s="38">
        <v>15596.54</v>
      </c>
      <c r="P11" s="38">
        <v>16760.456999999999</v>
      </c>
      <c r="Q11" s="38">
        <v>19370.945</v>
      </c>
      <c r="R11" s="38">
        <v>19984.364000000001</v>
      </c>
      <c r="S11" s="38">
        <v>17517.679</v>
      </c>
      <c r="T11" s="38">
        <v>16806.079000000002</v>
      </c>
      <c r="U11" s="38">
        <v>14961.929</v>
      </c>
      <c r="V11" s="38">
        <v>14959.921</v>
      </c>
      <c r="W11" s="38">
        <v>15912.784</v>
      </c>
      <c r="X11" s="38">
        <v>18541.085999999999</v>
      </c>
      <c r="Y11" s="38">
        <v>18464.62</v>
      </c>
      <c r="Z11" s="38">
        <v>16243.844999999999</v>
      </c>
    </row>
    <row r="12" spans="1:26" ht="13.8" x14ac:dyDescent="0.3">
      <c r="A12" s="28">
        <v>10046</v>
      </c>
      <c r="B12" s="33" t="s">
        <v>6</v>
      </c>
      <c r="C12" s="37">
        <v>59443.176869999996</v>
      </c>
      <c r="D12" s="37">
        <v>73573.587090000001</v>
      </c>
      <c r="E12" s="37">
        <v>82959.740120000002</v>
      </c>
      <c r="F12" s="37">
        <v>97953.148349999989</v>
      </c>
      <c r="G12" s="37">
        <v>79305.976379999993</v>
      </c>
      <c r="H12" s="37">
        <v>74189.095600000001</v>
      </c>
      <c r="I12" s="37">
        <v>62205.809079999999</v>
      </c>
      <c r="J12" s="37">
        <v>64130.85269</v>
      </c>
      <c r="K12" s="37">
        <v>61638.68404</v>
      </c>
      <c r="L12" s="37">
        <v>75706.282099999997</v>
      </c>
      <c r="M12" s="37">
        <v>65837.64654999999</v>
      </c>
      <c r="N12" s="37">
        <v>56864.421139999999</v>
      </c>
      <c r="O12" s="37">
        <v>60556.215990000004</v>
      </c>
      <c r="P12" s="37">
        <v>74962.135779999997</v>
      </c>
      <c r="Q12" s="37">
        <v>90263.530889999995</v>
      </c>
      <c r="R12" s="37">
        <v>95000.368000000002</v>
      </c>
      <c r="S12" s="37">
        <v>85340.791370000006</v>
      </c>
      <c r="T12" s="37">
        <v>70737.885779999997</v>
      </c>
      <c r="U12" s="37">
        <v>60088.566579999999</v>
      </c>
      <c r="V12" s="37">
        <v>63262.355929999998</v>
      </c>
      <c r="W12" s="37">
        <v>63055.802189999995</v>
      </c>
      <c r="X12" s="37">
        <v>72607.57114</v>
      </c>
      <c r="Y12" s="37">
        <v>68149.766489999995</v>
      </c>
      <c r="Z12" s="37">
        <v>57669.738239999999</v>
      </c>
    </row>
    <row r="13" spans="1:26" ht="13.8" x14ac:dyDescent="0.3">
      <c r="A13" s="27">
        <v>10047</v>
      </c>
      <c r="B13" s="32" t="s">
        <v>7</v>
      </c>
      <c r="C13" s="38">
        <v>96473.013999999996</v>
      </c>
      <c r="D13" s="38">
        <v>113727.761</v>
      </c>
      <c r="E13" s="38">
        <v>117924.357</v>
      </c>
      <c r="F13" s="38">
        <v>113093.412</v>
      </c>
      <c r="G13" s="38">
        <v>113058.60799999999</v>
      </c>
      <c r="H13" s="38">
        <v>99492.055999999997</v>
      </c>
      <c r="I13" s="38">
        <v>103747.201</v>
      </c>
      <c r="J13" s="38">
        <v>98009.771999999997</v>
      </c>
      <c r="K13" s="38">
        <v>89454.028000000006</v>
      </c>
      <c r="L13" s="38">
        <v>91045.024000000005</v>
      </c>
      <c r="M13" s="38">
        <v>90690.936000000002</v>
      </c>
      <c r="N13" s="38">
        <v>90162.619000000006</v>
      </c>
      <c r="O13" s="38">
        <v>102156.375</v>
      </c>
      <c r="P13" s="38">
        <v>116345.38099999999</v>
      </c>
      <c r="Q13" s="38">
        <v>120622.065</v>
      </c>
      <c r="R13" s="38">
        <v>129430.79300000001</v>
      </c>
      <c r="S13" s="38">
        <v>113824.486</v>
      </c>
      <c r="T13" s="38">
        <v>93631.101999999999</v>
      </c>
      <c r="U13" s="38">
        <v>101605.031</v>
      </c>
      <c r="V13" s="38">
        <v>97258.850999999995</v>
      </c>
      <c r="W13" s="38">
        <v>87999.81</v>
      </c>
      <c r="X13" s="38">
        <v>90980.985000000001</v>
      </c>
      <c r="Y13" s="38">
        <v>91232.282999999996</v>
      </c>
      <c r="Z13" s="38">
        <v>89437.479000000007</v>
      </c>
    </row>
    <row r="14" spans="1:26" ht="13.8" x14ac:dyDescent="0.3">
      <c r="A14" s="28">
        <v>10055</v>
      </c>
      <c r="B14" s="33" t="s">
        <v>135</v>
      </c>
      <c r="C14" s="37">
        <v>278.24799999999999</v>
      </c>
      <c r="D14" s="37">
        <v>388.27100000000002</v>
      </c>
      <c r="E14" s="37">
        <v>466.87700000000001</v>
      </c>
      <c r="F14" s="37">
        <v>501.81700000000001</v>
      </c>
      <c r="G14" s="37">
        <v>405.60599999999999</v>
      </c>
      <c r="H14" s="37">
        <v>393.12599999999998</v>
      </c>
      <c r="I14" s="37">
        <v>286.36399999999998</v>
      </c>
      <c r="J14" s="37">
        <v>270.75900000000001</v>
      </c>
      <c r="K14" s="37">
        <v>231.054</v>
      </c>
      <c r="L14" s="37">
        <v>269.34899999999999</v>
      </c>
      <c r="M14" s="37">
        <v>250.51599999999999</v>
      </c>
      <c r="N14" s="37">
        <v>213.39599999999999</v>
      </c>
      <c r="O14" s="37">
        <v>262.24599999999998</v>
      </c>
      <c r="P14" s="37">
        <v>408.15600000000001</v>
      </c>
      <c r="Q14" s="37">
        <v>454.435</v>
      </c>
      <c r="R14" s="37">
        <v>528.21699999999998</v>
      </c>
      <c r="S14" s="37">
        <v>442.53800000000001</v>
      </c>
      <c r="T14" s="37">
        <v>369.36200000000002</v>
      </c>
      <c r="U14" s="37">
        <v>288.12099999999998</v>
      </c>
      <c r="V14" s="37">
        <v>248.28200000000001</v>
      </c>
      <c r="W14" s="37">
        <v>228.446</v>
      </c>
      <c r="X14" s="37">
        <v>261.64299999999997</v>
      </c>
      <c r="Y14" s="37">
        <v>237.73</v>
      </c>
      <c r="Z14" s="37">
        <v>204.11500000000001</v>
      </c>
    </row>
    <row r="15" spans="1:26" ht="13.8" x14ac:dyDescent="0.3">
      <c r="A15" s="27">
        <v>10057</v>
      </c>
      <c r="B15" s="32" t="s">
        <v>136</v>
      </c>
      <c r="C15" s="38">
        <v>12321.162</v>
      </c>
      <c r="D15" s="38">
        <v>14370.451999999999</v>
      </c>
      <c r="E15" s="38">
        <v>16062.584999999999</v>
      </c>
      <c r="F15" s="38">
        <v>15972.56</v>
      </c>
      <c r="G15" s="38">
        <v>14475.800999999999</v>
      </c>
      <c r="H15" s="38">
        <v>14572.548000000001</v>
      </c>
      <c r="I15" s="38">
        <v>11976.432000000001</v>
      </c>
      <c r="J15" s="38">
        <v>11477.013000000001</v>
      </c>
      <c r="K15" s="38">
        <v>12082.416999999999</v>
      </c>
      <c r="L15" s="38">
        <v>16796.924999999999</v>
      </c>
      <c r="M15" s="38">
        <v>13893.594999999999</v>
      </c>
      <c r="N15" s="38">
        <v>11950.928</v>
      </c>
      <c r="O15" s="38">
        <v>12250.027</v>
      </c>
      <c r="P15" s="38">
        <v>15612.425999999999</v>
      </c>
      <c r="Q15" s="38">
        <v>17064.573</v>
      </c>
      <c r="R15" s="38">
        <v>18183.960999999999</v>
      </c>
      <c r="S15" s="38">
        <v>15811.575999999999</v>
      </c>
      <c r="T15" s="38">
        <v>14377.643</v>
      </c>
      <c r="U15" s="38">
        <v>11534.869000000001</v>
      </c>
      <c r="V15" s="38">
        <v>11291.525</v>
      </c>
      <c r="W15" s="38">
        <v>12547.573</v>
      </c>
      <c r="X15" s="38">
        <v>16045.557000000001</v>
      </c>
      <c r="Y15" s="38">
        <v>15253.671</v>
      </c>
      <c r="Z15" s="38">
        <v>12197.986000000001</v>
      </c>
    </row>
    <row r="16" spans="1:26" ht="13.8" x14ac:dyDescent="0.3">
      <c r="A16" s="28">
        <v>10059</v>
      </c>
      <c r="B16" s="33" t="s">
        <v>137</v>
      </c>
      <c r="C16" s="37">
        <v>5179.2340000000004</v>
      </c>
      <c r="D16" s="37">
        <v>6171.8239999999996</v>
      </c>
      <c r="E16" s="37">
        <v>6591.95</v>
      </c>
      <c r="F16" s="37">
        <v>6902.5959999999995</v>
      </c>
      <c r="G16" s="37">
        <v>6552.0410000000002</v>
      </c>
      <c r="H16" s="37">
        <v>6969.2619999999997</v>
      </c>
      <c r="I16" s="37">
        <v>5873.643</v>
      </c>
      <c r="J16" s="37">
        <v>5153.9859999999999</v>
      </c>
      <c r="K16" s="37">
        <v>4442.6790000000001</v>
      </c>
      <c r="L16" s="37">
        <v>4468.1760000000004</v>
      </c>
      <c r="M16" s="37">
        <v>4341.1279999999997</v>
      </c>
      <c r="N16" s="37">
        <v>4371.5940000000001</v>
      </c>
      <c r="O16" s="37">
        <v>5252.3209999999999</v>
      </c>
      <c r="P16" s="37">
        <v>6588.768</v>
      </c>
      <c r="Q16" s="37">
        <v>7132.9840000000004</v>
      </c>
      <c r="R16" s="37">
        <v>7850.7569999999996</v>
      </c>
      <c r="S16" s="37">
        <v>6986.424</v>
      </c>
      <c r="T16" s="37">
        <v>6801.0969999999998</v>
      </c>
      <c r="U16" s="37">
        <v>5649.22</v>
      </c>
      <c r="V16" s="37">
        <v>5019.7510000000002</v>
      </c>
      <c r="W16" s="37">
        <v>4497.0590000000002</v>
      </c>
      <c r="X16" s="37">
        <v>4465.5940000000001</v>
      </c>
      <c r="Y16" s="37">
        <v>4242.0730000000003</v>
      </c>
      <c r="Z16" s="37">
        <v>4243.7809999999999</v>
      </c>
    </row>
    <row r="17" spans="1:26" ht="13.8" x14ac:dyDescent="0.3">
      <c r="A17" s="27">
        <v>10061</v>
      </c>
      <c r="B17" s="32" t="s">
        <v>138</v>
      </c>
      <c r="C17" s="38">
        <v>6746.9920000000002</v>
      </c>
      <c r="D17" s="38">
        <v>7679.5749999999998</v>
      </c>
      <c r="E17" s="38">
        <v>7979.2830000000004</v>
      </c>
      <c r="F17" s="38">
        <v>9166.9860000000008</v>
      </c>
      <c r="G17" s="38">
        <v>7715.1859999999997</v>
      </c>
      <c r="H17" s="38">
        <v>7702.2749999999996</v>
      </c>
      <c r="I17" s="38">
        <v>6681.85</v>
      </c>
      <c r="J17" s="38">
        <v>6381.42</v>
      </c>
      <c r="K17" s="38">
        <v>5966.0540000000001</v>
      </c>
      <c r="L17" s="38">
        <v>6625.1679999999997</v>
      </c>
      <c r="M17" s="38">
        <v>6525.8130000000001</v>
      </c>
      <c r="N17" s="38">
        <v>6105.366</v>
      </c>
      <c r="O17" s="38">
        <v>6941.9610000000002</v>
      </c>
      <c r="P17" s="38">
        <v>7754.9160000000002</v>
      </c>
      <c r="Q17" s="38">
        <v>8522.3979999999992</v>
      </c>
      <c r="R17" s="38">
        <v>9146.1740000000009</v>
      </c>
      <c r="S17" s="38">
        <v>8520.6110000000008</v>
      </c>
      <c r="T17" s="38">
        <v>7745.98</v>
      </c>
      <c r="U17" s="38">
        <v>6540.0330000000004</v>
      </c>
      <c r="V17" s="38">
        <v>6317.3670000000002</v>
      </c>
      <c r="W17" s="38">
        <v>6056.1629999999996</v>
      </c>
      <c r="X17" s="38">
        <v>6541.6450000000004</v>
      </c>
      <c r="Y17" s="38">
        <v>6733.0469999999996</v>
      </c>
      <c r="Z17" s="38">
        <v>6312.5870000000004</v>
      </c>
    </row>
    <row r="18" spans="1:26" ht="13.8" x14ac:dyDescent="0.3">
      <c r="A18" s="28">
        <v>10062</v>
      </c>
      <c r="B18" s="33" t="s">
        <v>139</v>
      </c>
      <c r="C18" s="37">
        <v>5915.2359999999999</v>
      </c>
      <c r="D18" s="37">
        <v>7240.92</v>
      </c>
      <c r="E18" s="37">
        <v>7895.3789999999999</v>
      </c>
      <c r="F18" s="37">
        <v>8944.8369999999995</v>
      </c>
      <c r="G18" s="37">
        <v>7315.0079999999998</v>
      </c>
      <c r="H18" s="37">
        <v>7107.1189999999997</v>
      </c>
      <c r="I18" s="37">
        <v>5939.6940000000004</v>
      </c>
      <c r="J18" s="37">
        <v>5495.5910000000003</v>
      </c>
      <c r="K18" s="37">
        <v>5172.5690000000004</v>
      </c>
      <c r="L18" s="37">
        <v>5939.4570000000003</v>
      </c>
      <c r="M18" s="37">
        <v>5715.558</v>
      </c>
      <c r="N18" s="37">
        <v>5028.0159999999996</v>
      </c>
      <c r="O18" s="37">
        <v>6138.4040000000005</v>
      </c>
      <c r="P18" s="37">
        <v>6920.107</v>
      </c>
      <c r="Q18" s="37">
        <v>7703.63</v>
      </c>
      <c r="R18" s="37">
        <v>8514.8150000000005</v>
      </c>
      <c r="S18" s="37">
        <v>7889.0540000000001</v>
      </c>
      <c r="T18" s="37">
        <v>7006.6459999999997</v>
      </c>
      <c r="U18" s="37">
        <v>6110.875</v>
      </c>
      <c r="V18" s="37">
        <v>5381.634</v>
      </c>
      <c r="W18" s="37">
        <v>5337.4949999999999</v>
      </c>
      <c r="X18" s="37">
        <v>5855.2910000000002</v>
      </c>
      <c r="Y18" s="37">
        <v>5669.6080000000002</v>
      </c>
      <c r="Z18" s="37">
        <v>5258.9560000000001</v>
      </c>
    </row>
    <row r="19" spans="1:26" ht="13.8" x14ac:dyDescent="0.3">
      <c r="A19" s="27">
        <v>10064</v>
      </c>
      <c r="B19" s="32" t="s">
        <v>140</v>
      </c>
      <c r="C19" s="38">
        <v>11475.418</v>
      </c>
      <c r="D19" s="38">
        <v>12901.713</v>
      </c>
      <c r="E19" s="38">
        <v>14497.127</v>
      </c>
      <c r="F19" s="38">
        <v>15384.004000000001</v>
      </c>
      <c r="G19" s="38">
        <v>13470.369000000001</v>
      </c>
      <c r="H19" s="38">
        <v>13821.427</v>
      </c>
      <c r="I19" s="38">
        <v>12349.427</v>
      </c>
      <c r="J19" s="38">
        <v>12547.069</v>
      </c>
      <c r="K19" s="38">
        <v>13101.550999999999</v>
      </c>
      <c r="L19" s="38">
        <v>14958.741</v>
      </c>
      <c r="M19" s="38">
        <v>14378.894</v>
      </c>
      <c r="N19" s="38">
        <v>12532.847</v>
      </c>
      <c r="O19" s="38">
        <v>12930.331</v>
      </c>
      <c r="P19" s="38">
        <v>14158.239</v>
      </c>
      <c r="Q19" s="38">
        <v>15462.09</v>
      </c>
      <c r="R19" s="38">
        <v>16760.555</v>
      </c>
      <c r="S19" s="38">
        <v>14407.763999999999</v>
      </c>
      <c r="T19" s="38">
        <v>14252.186</v>
      </c>
      <c r="U19" s="38">
        <v>13372.444</v>
      </c>
      <c r="V19" s="38">
        <v>14122.578</v>
      </c>
      <c r="W19" s="38">
        <v>14446.343000000001</v>
      </c>
      <c r="X19" s="38">
        <v>16166.629000000001</v>
      </c>
      <c r="Y19" s="38">
        <v>15632.364</v>
      </c>
      <c r="Z19" s="38">
        <v>14001.815000000001</v>
      </c>
    </row>
    <row r="20" spans="1:26" ht="13.8" x14ac:dyDescent="0.3">
      <c r="A20" s="28">
        <v>10065</v>
      </c>
      <c r="B20" s="33" t="s">
        <v>141</v>
      </c>
      <c r="C20" s="37">
        <v>3123.5439999999999</v>
      </c>
      <c r="D20" s="37">
        <v>3491.85</v>
      </c>
      <c r="E20" s="37">
        <v>3806.4349999999999</v>
      </c>
      <c r="F20" s="37">
        <v>4121.2889999999998</v>
      </c>
      <c r="G20" s="37">
        <v>3723.7829999999999</v>
      </c>
      <c r="H20" s="37">
        <v>3797.6120000000001</v>
      </c>
      <c r="I20" s="37">
        <v>3477.3429999999998</v>
      </c>
      <c r="J20" s="37">
        <v>3517.5059999999999</v>
      </c>
      <c r="K20" s="37">
        <v>3261.7269999999999</v>
      </c>
      <c r="L20" s="37">
        <v>3368.5889999999999</v>
      </c>
      <c r="M20" s="37">
        <v>3213.8989999999999</v>
      </c>
      <c r="N20" s="37">
        <v>3024.9940000000001</v>
      </c>
      <c r="O20" s="37">
        <v>3281.1309999999999</v>
      </c>
      <c r="P20" s="37">
        <v>3703.61</v>
      </c>
      <c r="Q20" s="37">
        <v>4372.6229999999996</v>
      </c>
      <c r="R20" s="37">
        <v>4671.12</v>
      </c>
      <c r="S20" s="37">
        <v>3976.5149999999999</v>
      </c>
      <c r="T20" s="37">
        <v>3376.694</v>
      </c>
      <c r="U20" s="37">
        <v>2892.5520000000001</v>
      </c>
      <c r="V20" s="37">
        <v>2804.194</v>
      </c>
      <c r="W20" s="37">
        <v>2881.2370000000001</v>
      </c>
      <c r="X20" s="37">
        <v>2934.1039999999998</v>
      </c>
      <c r="Y20" s="37">
        <v>3005.2150000000001</v>
      </c>
      <c r="Z20" s="37">
        <v>3156.3310000000001</v>
      </c>
    </row>
    <row r="21" spans="1:26" ht="13.8" x14ac:dyDescent="0.3">
      <c r="A21" s="30">
        <v>10066</v>
      </c>
      <c r="B21" s="35" t="s">
        <v>142</v>
      </c>
      <c r="C21" s="38">
        <v>23901.813999999998</v>
      </c>
      <c r="D21" s="38">
        <v>28776.554</v>
      </c>
      <c r="E21" s="38">
        <v>29815.287</v>
      </c>
      <c r="F21" s="38">
        <v>32870.843000000001</v>
      </c>
      <c r="G21" s="38">
        <v>28283.286</v>
      </c>
      <c r="H21" s="38">
        <v>28443.649000000001</v>
      </c>
      <c r="I21" s="38">
        <v>24400.263999999999</v>
      </c>
      <c r="J21" s="38">
        <v>22969.800999999999</v>
      </c>
      <c r="K21" s="38">
        <v>20782.617999999999</v>
      </c>
      <c r="L21" s="38">
        <v>22790.1</v>
      </c>
      <c r="M21" s="38">
        <v>21796.400000000001</v>
      </c>
      <c r="N21" s="38">
        <v>19394.576000000001</v>
      </c>
      <c r="O21" s="38">
        <v>22042.775000000001</v>
      </c>
      <c r="P21" s="38">
        <v>26932.677</v>
      </c>
      <c r="Q21" s="38">
        <v>30424.848000000002</v>
      </c>
      <c r="R21" s="38">
        <v>33534.266000000003</v>
      </c>
      <c r="S21" s="38">
        <v>29934.603999999999</v>
      </c>
      <c r="T21" s="38">
        <v>28093.605</v>
      </c>
      <c r="U21" s="38">
        <v>23648.466</v>
      </c>
      <c r="V21" s="38">
        <v>22003.561000000002</v>
      </c>
      <c r="W21" s="38">
        <v>20931.210999999999</v>
      </c>
      <c r="X21" s="38">
        <v>22363.334999999999</v>
      </c>
      <c r="Y21" s="38">
        <v>22469.785</v>
      </c>
      <c r="Z21" s="38">
        <v>19604.386999999999</v>
      </c>
    </row>
    <row r="22" spans="1:26" ht="13.8" x14ac:dyDescent="0.3">
      <c r="A22" s="28">
        <v>10067</v>
      </c>
      <c r="B22" s="33" t="s">
        <v>143</v>
      </c>
      <c r="C22" s="37">
        <v>10231.209999999999</v>
      </c>
      <c r="D22" s="37">
        <v>12659.919</v>
      </c>
      <c r="E22" s="37">
        <v>13404.282999999999</v>
      </c>
      <c r="F22" s="37">
        <v>15826.691000000001</v>
      </c>
      <c r="G22" s="37">
        <v>12853.5</v>
      </c>
      <c r="H22" s="37">
        <v>12034.841</v>
      </c>
      <c r="I22" s="37">
        <v>10078.392</v>
      </c>
      <c r="J22" s="37">
        <v>9678.8160000000007</v>
      </c>
      <c r="K22" s="37">
        <v>9119.6180000000004</v>
      </c>
      <c r="L22" s="37">
        <v>11461.424999999999</v>
      </c>
      <c r="M22" s="37">
        <v>10436.620000000001</v>
      </c>
      <c r="N22" s="37">
        <v>9429.6939999999995</v>
      </c>
      <c r="O22" s="37">
        <v>10087.014999999999</v>
      </c>
      <c r="P22" s="37">
        <v>12095.493</v>
      </c>
      <c r="Q22" s="37">
        <v>13627.096</v>
      </c>
      <c r="R22" s="37">
        <v>15171.132</v>
      </c>
      <c r="S22" s="37">
        <v>13832.223</v>
      </c>
      <c r="T22" s="37">
        <v>11633.945</v>
      </c>
      <c r="U22" s="37">
        <v>9759.8009999999995</v>
      </c>
      <c r="V22" s="37">
        <v>9252.2559999999994</v>
      </c>
      <c r="W22" s="37">
        <v>9540.6389999999992</v>
      </c>
      <c r="X22" s="37">
        <v>10956.163</v>
      </c>
      <c r="Y22" s="37">
        <v>11054.325999999999</v>
      </c>
      <c r="Z22" s="37">
        <v>10092.130999999999</v>
      </c>
    </row>
    <row r="23" spans="1:26" ht="13.8" x14ac:dyDescent="0.3">
      <c r="A23" s="27">
        <v>10068</v>
      </c>
      <c r="B23" s="32" t="s">
        <v>144</v>
      </c>
      <c r="C23" s="38">
        <v>1620.12</v>
      </c>
      <c r="D23" s="38">
        <v>2073.81</v>
      </c>
      <c r="E23" s="38">
        <v>2260.1</v>
      </c>
      <c r="F23" s="38">
        <v>2563.0100000000002</v>
      </c>
      <c r="G23" s="38">
        <v>2010.93</v>
      </c>
      <c r="H23" s="38">
        <v>1897.17</v>
      </c>
      <c r="I23" s="38">
        <v>1543.48</v>
      </c>
      <c r="J23" s="38">
        <v>1437.43</v>
      </c>
      <c r="K23" s="38">
        <v>1383.08</v>
      </c>
      <c r="L23" s="38">
        <v>1820.82</v>
      </c>
      <c r="M23" s="38">
        <v>1660.87</v>
      </c>
      <c r="N23" s="38">
        <v>1422.62</v>
      </c>
      <c r="O23" s="38">
        <v>1596.32</v>
      </c>
      <c r="P23" s="38">
        <v>1937.74</v>
      </c>
      <c r="Q23" s="38">
        <v>2253.87</v>
      </c>
      <c r="R23" s="38">
        <v>2414.75</v>
      </c>
      <c r="S23" s="38">
        <v>2176.89</v>
      </c>
      <c r="T23" s="38">
        <v>1893.65</v>
      </c>
      <c r="U23" s="38">
        <v>1532.75</v>
      </c>
      <c r="V23" s="38">
        <v>1420.94</v>
      </c>
      <c r="W23" s="38">
        <v>1468.72</v>
      </c>
      <c r="X23" s="38">
        <v>1716.37</v>
      </c>
      <c r="Y23" s="38">
        <v>1685.47</v>
      </c>
      <c r="Z23" s="38">
        <v>1458.58</v>
      </c>
    </row>
    <row r="24" spans="1:26" ht="13.8" x14ac:dyDescent="0.3">
      <c r="A24" s="28">
        <v>10070</v>
      </c>
      <c r="B24" s="33" t="s">
        <v>145</v>
      </c>
      <c r="C24" s="37">
        <v>240.92</v>
      </c>
      <c r="D24" s="37">
        <v>308.447</v>
      </c>
      <c r="E24" s="37">
        <v>352.685</v>
      </c>
      <c r="F24" s="37">
        <v>376.43599999999998</v>
      </c>
      <c r="G24" s="37">
        <v>306.79199999999997</v>
      </c>
      <c r="H24" s="37">
        <v>304.221</v>
      </c>
      <c r="I24" s="37">
        <v>258.83800000000002</v>
      </c>
      <c r="J24" s="37">
        <v>265.88400000000001</v>
      </c>
      <c r="K24" s="37">
        <v>257.267</v>
      </c>
      <c r="L24" s="37">
        <v>274.56599999999997</v>
      </c>
      <c r="M24" s="37">
        <v>275.08499999999998</v>
      </c>
      <c r="N24" s="37">
        <v>228.80099999999999</v>
      </c>
      <c r="O24" s="37">
        <v>241.501</v>
      </c>
      <c r="P24" s="37">
        <v>302.04300000000001</v>
      </c>
      <c r="Q24" s="37">
        <v>326.34500000000003</v>
      </c>
      <c r="R24" s="37">
        <v>365.12</v>
      </c>
      <c r="S24" s="37">
        <v>308.02199999999999</v>
      </c>
      <c r="T24" s="37">
        <v>284.15899999999999</v>
      </c>
      <c r="U24" s="37">
        <v>251.27199999999999</v>
      </c>
      <c r="V24" s="37">
        <v>253.471</v>
      </c>
      <c r="W24" s="37">
        <v>256.41699999999997</v>
      </c>
      <c r="X24" s="37">
        <v>268.93599999999998</v>
      </c>
      <c r="Y24" s="37">
        <v>254.52</v>
      </c>
      <c r="Z24" s="37">
        <v>230.483</v>
      </c>
    </row>
    <row r="25" spans="1:26" ht="13.8" x14ac:dyDescent="0.3">
      <c r="A25" s="27">
        <v>10071</v>
      </c>
      <c r="B25" s="32" t="s">
        <v>146</v>
      </c>
      <c r="C25" s="38">
        <v>1248.05</v>
      </c>
      <c r="D25" s="38">
        <v>1519.14</v>
      </c>
      <c r="E25" s="38">
        <v>1643.15</v>
      </c>
      <c r="F25" s="38">
        <v>1765.76</v>
      </c>
      <c r="G25" s="38">
        <v>1584.69</v>
      </c>
      <c r="H25" s="38">
        <v>1654.01</v>
      </c>
      <c r="I25" s="38">
        <v>1384.57</v>
      </c>
      <c r="J25" s="38">
        <v>1215.72</v>
      </c>
      <c r="K25" s="38">
        <v>1086.0999999999999</v>
      </c>
      <c r="L25" s="38">
        <v>1208.25</v>
      </c>
      <c r="M25" s="38">
        <v>1163.19</v>
      </c>
      <c r="N25" s="38">
        <v>1054.8599999999999</v>
      </c>
      <c r="O25" s="38">
        <v>1240.3599999999999</v>
      </c>
      <c r="P25" s="38">
        <v>1515.9</v>
      </c>
      <c r="Q25" s="38">
        <v>1709.75</v>
      </c>
      <c r="R25" s="38">
        <v>1932.9</v>
      </c>
      <c r="S25" s="38">
        <v>1664.26</v>
      </c>
      <c r="T25" s="38">
        <v>1549.03</v>
      </c>
      <c r="U25" s="38">
        <v>1306.72</v>
      </c>
      <c r="V25" s="38">
        <v>1165.69</v>
      </c>
      <c r="W25" s="38">
        <v>1071.6500000000001</v>
      </c>
      <c r="X25" s="38">
        <v>1202.1300000000001</v>
      </c>
      <c r="Y25" s="38">
        <v>1182.02</v>
      </c>
      <c r="Z25" s="38">
        <v>1039.06</v>
      </c>
    </row>
    <row r="26" spans="1:26" ht="13.8" x14ac:dyDescent="0.3">
      <c r="A26" s="28">
        <v>10072</v>
      </c>
      <c r="B26" s="33" t="s">
        <v>147</v>
      </c>
      <c r="C26" s="37">
        <v>17739.920999999998</v>
      </c>
      <c r="D26" s="37">
        <v>19910.905999999999</v>
      </c>
      <c r="E26" s="37">
        <v>21487.805</v>
      </c>
      <c r="F26" s="37">
        <v>25166.23</v>
      </c>
      <c r="G26" s="37">
        <v>19804.374</v>
      </c>
      <c r="H26" s="37">
        <v>18228.406999999999</v>
      </c>
      <c r="I26" s="37">
        <v>15820.130999999999</v>
      </c>
      <c r="J26" s="37">
        <v>15285.254999999999</v>
      </c>
      <c r="K26" s="37">
        <v>15316.77</v>
      </c>
      <c r="L26" s="37">
        <v>19117.466</v>
      </c>
      <c r="M26" s="37">
        <v>17749.712</v>
      </c>
      <c r="N26" s="37">
        <v>16498.038</v>
      </c>
      <c r="O26" s="37">
        <v>17439.573</v>
      </c>
      <c r="P26" s="37">
        <v>19419.11</v>
      </c>
      <c r="Q26" s="37">
        <v>22836.391</v>
      </c>
      <c r="R26" s="37">
        <v>24160.29</v>
      </c>
      <c r="S26" s="37">
        <v>21640.429</v>
      </c>
      <c r="T26" s="37">
        <v>18436.64</v>
      </c>
      <c r="U26" s="37">
        <v>15621.977000000001</v>
      </c>
      <c r="V26" s="37">
        <v>15043.898999999999</v>
      </c>
      <c r="W26" s="37">
        <v>16122.844999999999</v>
      </c>
      <c r="X26" s="37">
        <v>18817.231</v>
      </c>
      <c r="Y26" s="37">
        <v>18816.945</v>
      </c>
      <c r="Z26" s="37">
        <v>16962.791000000001</v>
      </c>
    </row>
    <row r="27" spans="1:26" ht="13.8" x14ac:dyDescent="0.3">
      <c r="A27" s="27">
        <v>10074</v>
      </c>
      <c r="B27" s="32" t="s">
        <v>148</v>
      </c>
      <c r="C27" s="38">
        <v>21817.052</v>
      </c>
      <c r="D27" s="38">
        <v>24543.170999999998</v>
      </c>
      <c r="E27" s="38">
        <v>25520.885999999999</v>
      </c>
      <c r="F27" s="38">
        <v>28600.5</v>
      </c>
      <c r="G27" s="38">
        <v>24524.741000000002</v>
      </c>
      <c r="H27" s="38">
        <v>24716.812999999998</v>
      </c>
      <c r="I27" s="38">
        <v>21351.554</v>
      </c>
      <c r="J27" s="38">
        <v>20826.155999999999</v>
      </c>
      <c r="K27" s="38">
        <v>19647.723000000002</v>
      </c>
      <c r="L27" s="38">
        <v>23475.685000000001</v>
      </c>
      <c r="M27" s="38">
        <v>22819.937999999998</v>
      </c>
      <c r="N27" s="38">
        <v>20782.304</v>
      </c>
      <c r="O27" s="38">
        <v>21997.88</v>
      </c>
      <c r="P27" s="38">
        <v>24388.583999999999</v>
      </c>
      <c r="Q27" s="38">
        <v>26275.83</v>
      </c>
      <c r="R27" s="38">
        <v>28907.776999999998</v>
      </c>
      <c r="S27" s="38">
        <v>25608.663</v>
      </c>
      <c r="T27" s="38">
        <v>24161.405999999999</v>
      </c>
      <c r="U27" s="38">
        <v>20887.762999999999</v>
      </c>
      <c r="V27" s="38">
        <v>19951.2</v>
      </c>
      <c r="W27" s="38">
        <v>20532.705999999998</v>
      </c>
      <c r="X27" s="38">
        <v>23456.522000000001</v>
      </c>
      <c r="Y27" s="38">
        <v>24031.221000000001</v>
      </c>
      <c r="Z27" s="38">
        <v>21292.712</v>
      </c>
    </row>
    <row r="28" spans="1:26" ht="13.8" x14ac:dyDescent="0.3">
      <c r="A28" s="28">
        <v>10076</v>
      </c>
      <c r="B28" s="33" t="s">
        <v>149</v>
      </c>
      <c r="C28" s="37">
        <v>5179.5780000000004</v>
      </c>
      <c r="D28" s="37">
        <v>5569.4129999999996</v>
      </c>
      <c r="E28" s="37">
        <v>6255.7</v>
      </c>
      <c r="F28" s="37">
        <v>6558.8440000000001</v>
      </c>
      <c r="G28" s="37">
        <v>5599.8969999999999</v>
      </c>
      <c r="H28" s="37">
        <v>5759.6980000000003</v>
      </c>
      <c r="I28" s="37">
        <v>5068.7349999999997</v>
      </c>
      <c r="J28" s="37">
        <v>5085.7610000000004</v>
      </c>
      <c r="K28" s="37">
        <v>5059.6490000000003</v>
      </c>
      <c r="L28" s="37">
        <v>5300.2089999999998</v>
      </c>
      <c r="M28" s="37">
        <v>5575.78</v>
      </c>
      <c r="N28" s="37">
        <v>5054.1809999999996</v>
      </c>
      <c r="O28" s="37">
        <v>5339.9650000000001</v>
      </c>
      <c r="P28" s="37">
        <v>5777.1</v>
      </c>
      <c r="Q28" s="37">
        <v>6200.759</v>
      </c>
      <c r="R28" s="37">
        <v>6765.7849999999999</v>
      </c>
      <c r="S28" s="37">
        <v>5842.7780000000002</v>
      </c>
      <c r="T28" s="37">
        <v>5673.1859999999997</v>
      </c>
      <c r="U28" s="37">
        <v>5038.2039999999997</v>
      </c>
      <c r="V28" s="37">
        <v>5250.5839999999998</v>
      </c>
      <c r="W28" s="37">
        <v>5382.8810000000003</v>
      </c>
      <c r="X28" s="37">
        <v>5547.9589999999998</v>
      </c>
      <c r="Y28" s="37">
        <v>5303.5640000000003</v>
      </c>
      <c r="Z28" s="37">
        <v>5103.8029999999999</v>
      </c>
    </row>
    <row r="29" spans="1:26" ht="13.8" x14ac:dyDescent="0.3">
      <c r="A29" s="27">
        <v>10078</v>
      </c>
      <c r="B29" s="32" t="s">
        <v>150</v>
      </c>
      <c r="C29" s="38">
        <v>2359.991</v>
      </c>
      <c r="D29" s="38">
        <v>2952.8180000000002</v>
      </c>
      <c r="E29" s="38">
        <v>2989.145</v>
      </c>
      <c r="F29" s="38">
        <v>3454.7829999999999</v>
      </c>
      <c r="G29" s="38">
        <v>2989.73</v>
      </c>
      <c r="H29" s="38">
        <v>2952.09</v>
      </c>
      <c r="I29" s="38">
        <v>2356.415</v>
      </c>
      <c r="J29" s="38">
        <v>2229.2089999999998</v>
      </c>
      <c r="K29" s="38">
        <v>1937.672</v>
      </c>
      <c r="L29" s="38">
        <v>2037.502</v>
      </c>
      <c r="M29" s="38">
        <v>1980.9469999999999</v>
      </c>
      <c r="N29" s="38">
        <v>1905.1980000000001</v>
      </c>
      <c r="O29" s="38">
        <v>2357.8240000000001</v>
      </c>
      <c r="P29" s="38">
        <v>2740.5549999999998</v>
      </c>
      <c r="Q29" s="38">
        <v>2938.6080000000002</v>
      </c>
      <c r="R29" s="38">
        <v>3412.1959999999999</v>
      </c>
      <c r="S29" s="38">
        <v>3118.7849999999999</v>
      </c>
      <c r="T29" s="38">
        <v>2770.549</v>
      </c>
      <c r="U29" s="38">
        <v>2284.9789999999998</v>
      </c>
      <c r="V29" s="38">
        <v>2066.5010000000002</v>
      </c>
      <c r="W29" s="38">
        <v>1878.7429999999999</v>
      </c>
      <c r="X29" s="38">
        <v>1973.7919999999999</v>
      </c>
      <c r="Y29" s="38">
        <v>1916.9849999999999</v>
      </c>
      <c r="Z29" s="38">
        <v>1862.383</v>
      </c>
    </row>
    <row r="30" spans="1:26" ht="13.8" x14ac:dyDescent="0.3">
      <c r="A30" s="29">
        <v>10079</v>
      </c>
      <c r="B30" s="34" t="s">
        <v>151</v>
      </c>
      <c r="C30" s="37">
        <v>62465.873</v>
      </c>
      <c r="D30" s="37">
        <v>60863.15</v>
      </c>
      <c r="E30" s="37">
        <v>65578.993000000002</v>
      </c>
      <c r="F30" s="37">
        <v>71137.354000000007</v>
      </c>
      <c r="G30" s="37">
        <v>65108.040999999997</v>
      </c>
      <c r="H30" s="37">
        <v>64782.766000000003</v>
      </c>
      <c r="I30" s="37">
        <v>58440.186000000002</v>
      </c>
      <c r="J30" s="37">
        <v>54442.741000000002</v>
      </c>
      <c r="K30" s="37">
        <v>56528.538</v>
      </c>
      <c r="L30" s="37">
        <v>61873.023999999998</v>
      </c>
      <c r="M30" s="37">
        <v>59416.794999999998</v>
      </c>
      <c r="N30" s="37">
        <v>55307.553999999996</v>
      </c>
      <c r="O30" s="37">
        <v>55092.37</v>
      </c>
      <c r="P30" s="37">
        <v>60358.887000000002</v>
      </c>
      <c r="Q30" s="37">
        <v>69726.084000000003</v>
      </c>
      <c r="R30" s="37">
        <v>74459.695000000007</v>
      </c>
      <c r="S30" s="37">
        <v>67183.706999999995</v>
      </c>
      <c r="T30" s="37">
        <v>65678.964999999997</v>
      </c>
      <c r="U30" s="37">
        <v>62346.328000000001</v>
      </c>
      <c r="V30" s="37">
        <v>57740.241000000002</v>
      </c>
      <c r="W30" s="37">
        <v>61505.35</v>
      </c>
      <c r="X30" s="37">
        <v>63443.421000000002</v>
      </c>
      <c r="Y30" s="37">
        <v>64363.87</v>
      </c>
      <c r="Z30" s="37">
        <v>57182.993999999999</v>
      </c>
    </row>
    <row r="31" spans="1:26" ht="13.8" x14ac:dyDescent="0.3">
      <c r="A31" s="27">
        <v>10080</v>
      </c>
      <c r="B31" s="32" t="s">
        <v>152</v>
      </c>
      <c r="C31" s="38">
        <v>4368.82</v>
      </c>
      <c r="D31" s="38">
        <v>5571.11</v>
      </c>
      <c r="E31" s="38">
        <v>5939.28</v>
      </c>
      <c r="F31" s="38">
        <v>6502.24</v>
      </c>
      <c r="G31" s="38">
        <v>5376.01</v>
      </c>
      <c r="H31" s="38">
        <v>5345.59</v>
      </c>
      <c r="I31" s="38">
        <v>4451.04</v>
      </c>
      <c r="J31" s="38">
        <v>4069.11</v>
      </c>
      <c r="K31" s="38">
        <v>3696.17</v>
      </c>
      <c r="L31" s="38">
        <v>4388.2</v>
      </c>
      <c r="M31" s="38">
        <v>4054.18</v>
      </c>
      <c r="N31" s="38">
        <v>3712.12</v>
      </c>
      <c r="O31" s="38">
        <v>4280.84</v>
      </c>
      <c r="P31" s="38">
        <v>5245.07</v>
      </c>
      <c r="Q31" s="38">
        <v>6154.32</v>
      </c>
      <c r="R31" s="38">
        <v>6649.74</v>
      </c>
      <c r="S31" s="38">
        <v>5873.21</v>
      </c>
      <c r="T31" s="38">
        <v>5273.37</v>
      </c>
      <c r="U31" s="38">
        <v>4293.97</v>
      </c>
      <c r="V31" s="38">
        <v>3960.74</v>
      </c>
      <c r="W31" s="38">
        <v>3901.12</v>
      </c>
      <c r="X31" s="38">
        <v>4207.8</v>
      </c>
      <c r="Y31" s="38">
        <v>4333.07</v>
      </c>
      <c r="Z31" s="38">
        <v>3866.11</v>
      </c>
    </row>
    <row r="32" spans="1:26" ht="13.8" x14ac:dyDescent="0.3">
      <c r="A32" s="28">
        <v>10081</v>
      </c>
      <c r="B32" s="33" t="s">
        <v>153</v>
      </c>
      <c r="C32" s="37">
        <v>7511.9530000000004</v>
      </c>
      <c r="D32" s="37">
        <v>9952.5300000000007</v>
      </c>
      <c r="E32" s="37">
        <v>11020.439</v>
      </c>
      <c r="F32" s="37">
        <v>13867.936</v>
      </c>
      <c r="G32" s="37">
        <v>9575.4210000000003</v>
      </c>
      <c r="H32" s="37">
        <v>8366.3909999999996</v>
      </c>
      <c r="I32" s="37">
        <v>7344.5050000000001</v>
      </c>
      <c r="J32" s="37">
        <v>7292.277</v>
      </c>
      <c r="K32" s="37">
        <v>7367.6660000000002</v>
      </c>
      <c r="L32" s="37">
        <v>9615.1579999999994</v>
      </c>
      <c r="M32" s="37">
        <v>8863.1540000000005</v>
      </c>
      <c r="N32" s="37">
        <v>7655.9989999999998</v>
      </c>
      <c r="O32" s="37">
        <v>7298.9570000000003</v>
      </c>
      <c r="P32" s="37">
        <v>8944.1270000000004</v>
      </c>
      <c r="Q32" s="37">
        <v>10845.647000000001</v>
      </c>
      <c r="R32" s="37">
        <v>12079.136</v>
      </c>
      <c r="S32" s="37">
        <v>11051.722</v>
      </c>
      <c r="T32" s="37">
        <v>7824.8680000000004</v>
      </c>
      <c r="U32" s="37">
        <v>6902.9960000000001</v>
      </c>
      <c r="V32" s="37">
        <v>7020.0450000000001</v>
      </c>
      <c r="W32" s="37">
        <v>7998.0209999999997</v>
      </c>
      <c r="X32" s="37">
        <v>9531.6579999999994</v>
      </c>
      <c r="Y32" s="37">
        <v>9046.241</v>
      </c>
      <c r="Z32" s="37">
        <v>7513.598</v>
      </c>
    </row>
    <row r="33" spans="1:26" ht="13.8" x14ac:dyDescent="0.3">
      <c r="A33" s="27">
        <v>10082</v>
      </c>
      <c r="B33" s="32" t="s">
        <v>154</v>
      </c>
      <c r="C33" s="38">
        <v>59.587000000000003</v>
      </c>
      <c r="D33" s="38">
        <v>91.876000000000005</v>
      </c>
      <c r="E33" s="38">
        <v>111.619</v>
      </c>
      <c r="F33" s="38">
        <v>117.39400000000001</v>
      </c>
      <c r="G33" s="38">
        <v>100.21</v>
      </c>
      <c r="H33" s="38">
        <v>94.623000000000005</v>
      </c>
      <c r="I33" s="38">
        <v>67.891999999999996</v>
      </c>
      <c r="J33" s="38">
        <v>60.23</v>
      </c>
      <c r="K33" s="38">
        <v>58.558999999999997</v>
      </c>
      <c r="L33" s="38">
        <v>69.222999999999999</v>
      </c>
      <c r="M33" s="38">
        <v>65.343999999999994</v>
      </c>
      <c r="N33" s="38">
        <v>53.372999999999998</v>
      </c>
      <c r="O33" s="38">
        <v>63.072000000000003</v>
      </c>
      <c r="P33" s="38">
        <v>100.176</v>
      </c>
      <c r="Q33" s="38">
        <v>112.744</v>
      </c>
      <c r="R33" s="38">
        <v>134.607</v>
      </c>
      <c r="S33" s="38">
        <v>110.133</v>
      </c>
      <c r="T33" s="38">
        <v>91.275999999999996</v>
      </c>
      <c r="U33" s="38">
        <v>68.563000000000002</v>
      </c>
      <c r="V33" s="38">
        <v>60.64</v>
      </c>
      <c r="W33" s="38">
        <v>62.472000000000001</v>
      </c>
      <c r="X33" s="38">
        <v>69.634</v>
      </c>
      <c r="Y33" s="38">
        <v>72.02</v>
      </c>
      <c r="Z33" s="38">
        <v>55.161000000000001</v>
      </c>
    </row>
    <row r="34" spans="1:26" ht="13.8" x14ac:dyDescent="0.3">
      <c r="A34" s="28">
        <v>10083</v>
      </c>
      <c r="B34" s="33" t="s">
        <v>155</v>
      </c>
      <c r="C34" s="37">
        <v>5932.6819999999998</v>
      </c>
      <c r="D34" s="37">
        <v>7099.067</v>
      </c>
      <c r="E34" s="37">
        <v>7445.7039999999997</v>
      </c>
      <c r="F34" s="37">
        <v>8456.5290000000005</v>
      </c>
      <c r="G34" s="37">
        <v>7021.5360000000001</v>
      </c>
      <c r="H34" s="37">
        <v>6966.7049999999999</v>
      </c>
      <c r="I34" s="37">
        <v>5805.2579999999998</v>
      </c>
      <c r="J34" s="37">
        <v>5672.4690000000001</v>
      </c>
      <c r="K34" s="37">
        <v>5353.9859999999999</v>
      </c>
      <c r="L34" s="37">
        <v>6721.5209999999997</v>
      </c>
      <c r="M34" s="37">
        <v>6037.03</v>
      </c>
      <c r="N34" s="37">
        <v>5512.424</v>
      </c>
      <c r="O34" s="37">
        <v>5807.0630000000001</v>
      </c>
      <c r="P34" s="37">
        <v>7116.8630000000003</v>
      </c>
      <c r="Q34" s="37">
        <v>8048.1329999999998</v>
      </c>
      <c r="R34" s="37">
        <v>8613.4169999999995</v>
      </c>
      <c r="S34" s="37">
        <v>7548.3670000000002</v>
      </c>
      <c r="T34" s="37">
        <v>6746.924</v>
      </c>
      <c r="U34" s="37">
        <v>5613.5789999999997</v>
      </c>
      <c r="V34" s="37">
        <v>5383.8770000000004</v>
      </c>
      <c r="W34" s="37">
        <v>5561.4070000000002</v>
      </c>
      <c r="X34" s="37">
        <v>6520.2489999999998</v>
      </c>
      <c r="Y34" s="37">
        <v>6729.915</v>
      </c>
      <c r="Z34" s="37">
        <v>5614.5410000000002</v>
      </c>
    </row>
    <row r="35" spans="1:26" ht="13.8" x14ac:dyDescent="0.3">
      <c r="A35" s="27">
        <v>10086</v>
      </c>
      <c r="B35" s="32" t="s">
        <v>156</v>
      </c>
      <c r="C35" s="38">
        <v>2291.6799999999998</v>
      </c>
      <c r="D35" s="38">
        <v>2883.15</v>
      </c>
      <c r="E35" s="38">
        <v>3203.13</v>
      </c>
      <c r="F35" s="38">
        <v>3698.39</v>
      </c>
      <c r="G35" s="38">
        <v>3046.08</v>
      </c>
      <c r="H35" s="38">
        <v>2985.06</v>
      </c>
      <c r="I35" s="38">
        <v>2492.14</v>
      </c>
      <c r="J35" s="38">
        <v>2124.65</v>
      </c>
      <c r="K35" s="38">
        <v>1846.06</v>
      </c>
      <c r="L35" s="38">
        <v>1921.2</v>
      </c>
      <c r="M35" s="38">
        <v>1476.22</v>
      </c>
      <c r="N35" s="38">
        <v>1270.4100000000001</v>
      </c>
      <c r="O35" s="38">
        <v>1696.56</v>
      </c>
      <c r="P35" s="38">
        <v>2247.33</v>
      </c>
      <c r="Q35" s="38">
        <v>2571.46</v>
      </c>
      <c r="R35" s="38">
        <v>2993.94</v>
      </c>
      <c r="S35" s="38">
        <v>2634.39</v>
      </c>
      <c r="T35" s="38">
        <v>2211.06</v>
      </c>
      <c r="U35" s="38">
        <v>1794.04</v>
      </c>
      <c r="V35" s="38">
        <v>1420.92</v>
      </c>
      <c r="W35" s="38">
        <v>1175.9100000000001</v>
      </c>
      <c r="X35" s="38">
        <v>1266.1400000000001</v>
      </c>
      <c r="Y35" s="38">
        <v>1242.23</v>
      </c>
      <c r="Z35" s="38">
        <v>1169.01</v>
      </c>
    </row>
    <row r="36" spans="1:26" ht="13.8" x14ac:dyDescent="0.3">
      <c r="A36" s="28">
        <v>10087</v>
      </c>
      <c r="B36" s="33" t="s">
        <v>157</v>
      </c>
      <c r="C36" s="37">
        <v>35098.57</v>
      </c>
      <c r="D36" s="37">
        <v>38368.57</v>
      </c>
      <c r="E36" s="37">
        <v>39023.199999999997</v>
      </c>
      <c r="F36" s="37">
        <v>44467.519999999997</v>
      </c>
      <c r="G36" s="37">
        <v>39526.76</v>
      </c>
      <c r="H36" s="37">
        <v>39206.089999999997</v>
      </c>
      <c r="I36" s="37">
        <v>34101.370000000003</v>
      </c>
      <c r="J36" s="37">
        <v>30873.02</v>
      </c>
      <c r="K36" s="37">
        <v>28936.19</v>
      </c>
      <c r="L36" s="37">
        <v>26676.97</v>
      </c>
      <c r="M36" s="37">
        <v>17957.97</v>
      </c>
      <c r="N36" s="37">
        <v>16440.91</v>
      </c>
      <c r="O36" s="37">
        <v>22063.96</v>
      </c>
      <c r="P36" s="37">
        <v>26496.04</v>
      </c>
      <c r="Q36" s="37">
        <v>29355.57</v>
      </c>
      <c r="R36" s="37">
        <v>32541.79</v>
      </c>
      <c r="S36" s="37">
        <v>30900.32</v>
      </c>
      <c r="T36" s="37">
        <v>26730.65</v>
      </c>
      <c r="U36" s="37">
        <v>21151.75</v>
      </c>
      <c r="V36" s="37">
        <v>18451.150000000001</v>
      </c>
      <c r="W36" s="37">
        <v>15794.01</v>
      </c>
      <c r="X36" s="37">
        <v>15745.46</v>
      </c>
      <c r="Y36" s="37">
        <v>15755.67</v>
      </c>
      <c r="Z36" s="37">
        <v>15509.44</v>
      </c>
    </row>
    <row r="37" spans="1:26" ht="13.8" x14ac:dyDescent="0.3">
      <c r="A37" s="27">
        <v>10089</v>
      </c>
      <c r="B37" s="32" t="s">
        <v>158</v>
      </c>
      <c r="C37" s="38">
        <v>73198.606</v>
      </c>
      <c r="D37" s="38">
        <v>81566.214999999997</v>
      </c>
      <c r="E37" s="38">
        <v>89717.913</v>
      </c>
      <c r="F37" s="38">
        <v>108880.425</v>
      </c>
      <c r="G37" s="38">
        <v>82428.61</v>
      </c>
      <c r="H37" s="38">
        <v>74185.678</v>
      </c>
      <c r="I37" s="38">
        <v>69354.865999999995</v>
      </c>
      <c r="J37" s="38">
        <v>73471.298999999999</v>
      </c>
      <c r="K37" s="38">
        <v>78826.680999999997</v>
      </c>
      <c r="L37" s="38">
        <v>98135.010999999999</v>
      </c>
      <c r="M37" s="38">
        <v>90920.524999999994</v>
      </c>
      <c r="N37" s="38">
        <v>78034.256999999998</v>
      </c>
      <c r="O37" s="38">
        <v>71317.562000000005</v>
      </c>
      <c r="P37" s="38">
        <v>78203.741999999998</v>
      </c>
      <c r="Q37" s="38">
        <v>90673.807000000001</v>
      </c>
      <c r="R37" s="38">
        <v>100552.38400000001</v>
      </c>
      <c r="S37" s="38">
        <v>91402.880000000005</v>
      </c>
      <c r="T37" s="38">
        <v>74850.292000000001</v>
      </c>
      <c r="U37" s="38">
        <v>65345.811999999998</v>
      </c>
      <c r="V37" s="38">
        <v>73865.415999999997</v>
      </c>
      <c r="W37" s="38">
        <v>85298.759000000005</v>
      </c>
      <c r="X37" s="38">
        <v>99376.452000000005</v>
      </c>
      <c r="Y37" s="38">
        <v>96642.482000000004</v>
      </c>
      <c r="Z37" s="38">
        <v>82149.577000000005</v>
      </c>
    </row>
    <row r="38" spans="1:26" ht="13.8" x14ac:dyDescent="0.3">
      <c r="A38" s="28">
        <v>10091</v>
      </c>
      <c r="B38" s="33" t="s">
        <v>159</v>
      </c>
      <c r="C38" s="37">
        <v>5763.4719999999998</v>
      </c>
      <c r="D38" s="37">
        <v>7419.4449999999997</v>
      </c>
      <c r="E38" s="37">
        <v>8682.3009999999995</v>
      </c>
      <c r="F38" s="37">
        <v>9185.3490000000002</v>
      </c>
      <c r="G38" s="37">
        <v>7640.03</v>
      </c>
      <c r="H38" s="37">
        <v>7541.5659999999998</v>
      </c>
      <c r="I38" s="37">
        <v>6126.509</v>
      </c>
      <c r="J38" s="37">
        <v>6094.1109999999999</v>
      </c>
      <c r="K38" s="37">
        <v>5912.759</v>
      </c>
      <c r="L38" s="37">
        <v>6754.8280000000004</v>
      </c>
      <c r="M38" s="37">
        <v>6535.6210000000001</v>
      </c>
      <c r="N38" s="37">
        <v>5350.4210000000003</v>
      </c>
      <c r="O38" s="37">
        <v>5925.2449999999999</v>
      </c>
      <c r="P38" s="37">
        <v>7486.3540000000003</v>
      </c>
      <c r="Q38" s="37">
        <v>8361.8880000000008</v>
      </c>
      <c r="R38" s="37">
        <v>9431.9789999999994</v>
      </c>
      <c r="S38" s="37">
        <v>7745.5940000000001</v>
      </c>
      <c r="T38" s="37">
        <v>6829.8010000000004</v>
      </c>
      <c r="U38" s="37">
        <v>5800.9930000000004</v>
      </c>
      <c r="V38" s="37">
        <v>5785.9269999999997</v>
      </c>
      <c r="W38" s="37">
        <v>5956.143</v>
      </c>
      <c r="X38" s="37">
        <v>6857.7929999999997</v>
      </c>
      <c r="Y38" s="37">
        <v>6497.3609999999999</v>
      </c>
      <c r="Z38" s="37">
        <v>5665.4809999999998</v>
      </c>
    </row>
    <row r="39" spans="1:26" ht="13.8" x14ac:dyDescent="0.3">
      <c r="A39" s="27">
        <v>10094</v>
      </c>
      <c r="B39" s="32" t="s">
        <v>160</v>
      </c>
      <c r="C39" s="38">
        <v>1825.0989999999999</v>
      </c>
      <c r="D39" s="38">
        <v>2139.3969999999999</v>
      </c>
      <c r="E39" s="38">
        <v>2639.3220000000001</v>
      </c>
      <c r="F39" s="38">
        <v>2701.28</v>
      </c>
      <c r="G39" s="38">
        <v>2386.3910000000001</v>
      </c>
      <c r="H39" s="38">
        <v>2457.25</v>
      </c>
      <c r="I39" s="38">
        <v>1862.24</v>
      </c>
      <c r="J39" s="38">
        <v>1752.569</v>
      </c>
      <c r="K39" s="38">
        <v>1744.624</v>
      </c>
      <c r="L39" s="38">
        <v>2084.7800000000002</v>
      </c>
      <c r="M39" s="38">
        <v>1982.723</v>
      </c>
      <c r="N39" s="38">
        <v>1702.998</v>
      </c>
      <c r="O39" s="38">
        <v>1776.6690000000001</v>
      </c>
      <c r="P39" s="38">
        <v>2221.9360000000001</v>
      </c>
      <c r="Q39" s="38">
        <v>2491.3519999999999</v>
      </c>
      <c r="R39" s="38">
        <v>2776.6640000000002</v>
      </c>
      <c r="S39" s="38">
        <v>2315.752</v>
      </c>
      <c r="T39" s="38">
        <v>2359.8249999999998</v>
      </c>
      <c r="U39" s="38">
        <v>2066.259</v>
      </c>
      <c r="V39" s="38">
        <v>1798.7860000000001</v>
      </c>
      <c r="W39" s="38">
        <v>1793.7180000000001</v>
      </c>
      <c r="X39" s="38">
        <v>2015.902</v>
      </c>
      <c r="Y39" s="38">
        <v>1984.826</v>
      </c>
      <c r="Z39" s="38">
        <v>1719.5840000000001</v>
      </c>
    </row>
    <row r="40" spans="1:26" ht="13.8" x14ac:dyDescent="0.3">
      <c r="A40" s="28">
        <v>10095</v>
      </c>
      <c r="B40" s="33" t="s">
        <v>161</v>
      </c>
      <c r="C40" s="37">
        <v>2671.3270000000002</v>
      </c>
      <c r="D40" s="37">
        <v>2693.5390000000002</v>
      </c>
      <c r="E40" s="37">
        <v>2929.7359999999999</v>
      </c>
      <c r="F40" s="37">
        <v>3374.3780000000002</v>
      </c>
      <c r="G40" s="37">
        <v>3099.509</v>
      </c>
      <c r="H40" s="37">
        <v>3093.0309999999999</v>
      </c>
      <c r="I40" s="37">
        <v>2503.922</v>
      </c>
      <c r="J40" s="37">
        <v>2797.0810000000001</v>
      </c>
      <c r="K40" s="37">
        <v>2608.0619999999999</v>
      </c>
      <c r="L40" s="37">
        <v>2727.5940000000001</v>
      </c>
      <c r="M40" s="37">
        <v>2996.2460000000001</v>
      </c>
      <c r="N40" s="37">
        <v>2754.8150000000001</v>
      </c>
      <c r="O40" s="37">
        <v>2798.2930000000001</v>
      </c>
      <c r="P40" s="37">
        <v>2556.8429999999998</v>
      </c>
      <c r="Q40" s="37">
        <v>3029.1570000000002</v>
      </c>
      <c r="R40" s="37">
        <v>3329.4409999999998</v>
      </c>
      <c r="S40" s="37">
        <v>3165.8270000000002</v>
      </c>
      <c r="T40" s="37">
        <v>3164.1770000000001</v>
      </c>
      <c r="U40" s="37">
        <v>2924.1149999999998</v>
      </c>
      <c r="V40" s="37">
        <v>2923.6480000000001</v>
      </c>
      <c r="W40" s="37">
        <v>2800.5070000000001</v>
      </c>
      <c r="X40" s="37">
        <v>2773.3180000000002</v>
      </c>
      <c r="Y40" s="37">
        <v>2724.8919999999998</v>
      </c>
      <c r="Z40" s="37">
        <v>2522.069</v>
      </c>
    </row>
    <row r="41" spans="1:26" ht="13.8" x14ac:dyDescent="0.3">
      <c r="A41" s="27">
        <v>10097</v>
      </c>
      <c r="B41" s="32" t="s">
        <v>162</v>
      </c>
      <c r="C41" s="38">
        <v>1308.6099999999999</v>
      </c>
      <c r="D41" s="38">
        <v>1796.07</v>
      </c>
      <c r="E41" s="38">
        <v>2000.54</v>
      </c>
      <c r="F41" s="38">
        <v>2413.36</v>
      </c>
      <c r="G41" s="38">
        <v>1862.43</v>
      </c>
      <c r="H41" s="38">
        <v>1757.67</v>
      </c>
      <c r="I41" s="38">
        <v>1349.5</v>
      </c>
      <c r="J41" s="38">
        <v>1159.1199999999999</v>
      </c>
      <c r="K41" s="38">
        <v>989.17</v>
      </c>
      <c r="L41" s="38">
        <v>1091.47</v>
      </c>
      <c r="M41" s="38">
        <v>1007.25</v>
      </c>
      <c r="N41" s="38">
        <v>953.08</v>
      </c>
      <c r="O41" s="38">
        <v>1369.69</v>
      </c>
      <c r="P41" s="38">
        <v>1725.1</v>
      </c>
      <c r="Q41" s="38">
        <v>2039.08</v>
      </c>
      <c r="R41" s="38">
        <v>2279.7600000000002</v>
      </c>
      <c r="S41" s="38">
        <v>2147.94</v>
      </c>
      <c r="T41" s="38">
        <v>1762.37</v>
      </c>
      <c r="U41" s="38">
        <v>1410.7</v>
      </c>
      <c r="V41" s="38">
        <v>1109.69</v>
      </c>
      <c r="W41" s="38">
        <v>972.28</v>
      </c>
      <c r="X41" s="38">
        <v>1074.7049999999999</v>
      </c>
      <c r="Y41" s="38">
        <v>1047.1600000000001</v>
      </c>
      <c r="Z41" s="38">
        <v>991.18</v>
      </c>
    </row>
    <row r="42" spans="1:26" ht="13.8" x14ac:dyDescent="0.3">
      <c r="A42" s="29">
        <v>10101</v>
      </c>
      <c r="B42" s="33" t="s">
        <v>163</v>
      </c>
      <c r="C42" s="37">
        <v>54120.553</v>
      </c>
      <c r="D42" s="37">
        <v>69453.183000000005</v>
      </c>
      <c r="E42" s="37">
        <v>72755.429999999993</v>
      </c>
      <c r="F42" s="37">
        <v>86446.413</v>
      </c>
      <c r="G42" s="37">
        <v>70421.724000000002</v>
      </c>
      <c r="H42" s="37">
        <v>68727.463000000003</v>
      </c>
      <c r="I42" s="37">
        <v>56931.302000000003</v>
      </c>
      <c r="J42" s="37">
        <v>49108.281000000003</v>
      </c>
      <c r="K42" s="37">
        <v>41025.678</v>
      </c>
      <c r="L42" s="37">
        <v>39967.216999999997</v>
      </c>
      <c r="M42" s="37">
        <v>39414.841999999997</v>
      </c>
      <c r="N42" s="37">
        <v>40664.061999999998</v>
      </c>
      <c r="O42" s="37">
        <v>54128.837</v>
      </c>
      <c r="P42" s="37">
        <v>67968.421000000002</v>
      </c>
      <c r="Q42" s="37">
        <v>77817.650999999998</v>
      </c>
      <c r="R42" s="37">
        <v>86598.524999999994</v>
      </c>
      <c r="S42" s="37">
        <v>80538.036999999997</v>
      </c>
      <c r="T42" s="37">
        <v>69509.688999999998</v>
      </c>
      <c r="U42" s="37">
        <v>53788.697</v>
      </c>
      <c r="V42" s="37">
        <v>47256.951999999997</v>
      </c>
      <c r="W42" s="37">
        <v>40136.627</v>
      </c>
      <c r="X42" s="37">
        <v>40178.682000000001</v>
      </c>
      <c r="Y42" s="37">
        <v>40060.169000000002</v>
      </c>
      <c r="Z42" s="37">
        <v>38937.135000000002</v>
      </c>
    </row>
    <row r="43" spans="1:26" ht="13.8" x14ac:dyDescent="0.3">
      <c r="A43" s="27">
        <v>10106</v>
      </c>
      <c r="B43" s="32" t="s">
        <v>37</v>
      </c>
      <c r="C43" s="38">
        <v>16305.45701</v>
      </c>
      <c r="D43" s="38">
        <v>21205.799149999999</v>
      </c>
      <c r="E43" s="38">
        <v>24280.479370000001</v>
      </c>
      <c r="F43" s="38">
        <v>27646.084149999999</v>
      </c>
      <c r="G43" s="38">
        <v>21472.592479999999</v>
      </c>
      <c r="H43" s="38">
        <v>20835.858219999998</v>
      </c>
      <c r="I43" s="38">
        <v>16979.692780000001</v>
      </c>
      <c r="J43" s="38">
        <v>15133.97623</v>
      </c>
      <c r="K43" s="38">
        <v>13240.423510000001</v>
      </c>
      <c r="L43" s="38">
        <v>15761.19822</v>
      </c>
      <c r="M43" s="38">
        <v>15252.82749</v>
      </c>
      <c r="N43" s="38">
        <v>13487.50841</v>
      </c>
      <c r="O43" s="38">
        <v>16471.70146</v>
      </c>
      <c r="P43" s="38">
        <v>20476.227190000001</v>
      </c>
      <c r="Q43" s="38">
        <v>24100.66287</v>
      </c>
      <c r="R43" s="38">
        <v>26793.966399999998</v>
      </c>
      <c r="S43" s="38">
        <v>24893.213469999999</v>
      </c>
      <c r="T43" s="38">
        <v>20709.557430000001</v>
      </c>
      <c r="U43" s="38">
        <v>17057.432739999997</v>
      </c>
      <c r="V43" s="38">
        <v>14596.87291</v>
      </c>
      <c r="W43" s="38">
        <v>13750.354710000001</v>
      </c>
      <c r="X43" s="38">
        <v>16231.392089999999</v>
      </c>
      <c r="Y43" s="38">
        <v>15606.853519999999</v>
      </c>
      <c r="Z43" s="38">
        <v>13841.33273</v>
      </c>
    </row>
    <row r="44" spans="1:26" ht="13.8" x14ac:dyDescent="0.3">
      <c r="A44" s="28">
        <v>10109</v>
      </c>
      <c r="B44" s="33" t="s">
        <v>164</v>
      </c>
      <c r="C44" s="37">
        <v>9230.9950000000008</v>
      </c>
      <c r="D44" s="37">
        <v>10020.299000000001</v>
      </c>
      <c r="E44" s="37">
        <v>10850.655000000001</v>
      </c>
      <c r="F44" s="37">
        <v>12671.209000000001</v>
      </c>
      <c r="G44" s="37">
        <v>8904.94</v>
      </c>
      <c r="H44" s="37">
        <v>9211.0190000000002</v>
      </c>
      <c r="I44" s="37">
        <v>10974.142</v>
      </c>
      <c r="J44" s="37">
        <v>11822.665000000001</v>
      </c>
      <c r="K44" s="37">
        <v>13778.981</v>
      </c>
      <c r="L44" s="37">
        <v>14631.896000000001</v>
      </c>
      <c r="M44" s="37">
        <v>14317.04</v>
      </c>
      <c r="N44" s="37">
        <v>11636.222</v>
      </c>
      <c r="O44" s="37">
        <v>10363.797</v>
      </c>
      <c r="P44" s="37">
        <v>9366.6740000000009</v>
      </c>
      <c r="Q44" s="37">
        <v>11328.857</v>
      </c>
      <c r="R44" s="37">
        <v>12159.61</v>
      </c>
      <c r="S44" s="37">
        <v>10457.705</v>
      </c>
      <c r="T44" s="37">
        <v>8543.6679999999997</v>
      </c>
      <c r="U44" s="37">
        <v>9700.6180000000004</v>
      </c>
      <c r="V44" s="37">
        <v>12646.843999999999</v>
      </c>
      <c r="W44" s="37">
        <v>13695.950999999999</v>
      </c>
      <c r="X44" s="37">
        <v>13953.36</v>
      </c>
      <c r="Y44" s="37">
        <v>14262.257</v>
      </c>
      <c r="Z44" s="37">
        <v>11027.95</v>
      </c>
    </row>
    <row r="45" spans="1:26" ht="13.8" x14ac:dyDescent="0.3">
      <c r="A45" s="27">
        <v>10111</v>
      </c>
      <c r="B45" s="32" t="s">
        <v>165</v>
      </c>
      <c r="C45" s="38">
        <v>1680.8130000000001</v>
      </c>
      <c r="D45" s="38">
        <v>2179.6669999999999</v>
      </c>
      <c r="E45" s="38">
        <v>2461.4899999999998</v>
      </c>
      <c r="F45" s="38">
        <v>2838.7820000000002</v>
      </c>
      <c r="G45" s="38">
        <v>2214.2220000000002</v>
      </c>
      <c r="H45" s="38">
        <v>2120.6790000000001</v>
      </c>
      <c r="I45" s="38">
        <v>1976.6949999999999</v>
      </c>
      <c r="J45" s="38">
        <v>2221.2130000000002</v>
      </c>
      <c r="K45" s="38">
        <v>2501.2739999999999</v>
      </c>
      <c r="L45" s="38">
        <v>3263.94</v>
      </c>
      <c r="M45" s="38">
        <v>2749.0929999999998</v>
      </c>
      <c r="N45" s="38">
        <v>2137.8739999999998</v>
      </c>
      <c r="O45" s="38">
        <v>1599.1610000000001</v>
      </c>
      <c r="P45" s="38">
        <v>2119.6329999999998</v>
      </c>
      <c r="Q45" s="38">
        <v>2500.89</v>
      </c>
      <c r="R45" s="38">
        <v>2768.0709999999999</v>
      </c>
      <c r="S45" s="38">
        <v>2468.7190000000001</v>
      </c>
      <c r="T45" s="38">
        <v>2057.6729999999998</v>
      </c>
      <c r="U45" s="38">
        <v>1832.1410000000001</v>
      </c>
      <c r="V45" s="38">
        <v>2300.2860000000001</v>
      </c>
      <c r="W45" s="38">
        <v>2625.0540000000001</v>
      </c>
      <c r="X45" s="38">
        <v>3084.7579999999998</v>
      </c>
      <c r="Y45" s="38">
        <v>2822.6669999999999</v>
      </c>
      <c r="Z45" s="38">
        <v>2177.674</v>
      </c>
    </row>
    <row r="46" spans="1:26" ht="13.8" x14ac:dyDescent="0.3">
      <c r="A46" s="28">
        <v>10112</v>
      </c>
      <c r="B46" s="33" t="s">
        <v>40</v>
      </c>
      <c r="C46" s="37">
        <v>40905.64</v>
      </c>
      <c r="D46" s="37">
        <v>46226.593999999997</v>
      </c>
      <c r="E46" s="37">
        <v>49380.688999999998</v>
      </c>
      <c r="F46" s="37">
        <v>54094.222000000002</v>
      </c>
      <c r="G46" s="37">
        <v>46684.934999999998</v>
      </c>
      <c r="H46" s="37">
        <v>47109.578999999998</v>
      </c>
      <c r="I46" s="37">
        <v>36183.504000000001</v>
      </c>
      <c r="J46" s="37">
        <v>36431.258999999998</v>
      </c>
      <c r="K46" s="37">
        <v>35791.648000000001</v>
      </c>
      <c r="L46" s="37">
        <v>42953.978000000003</v>
      </c>
      <c r="M46" s="37">
        <v>39572.159</v>
      </c>
      <c r="N46" s="37">
        <v>32404.231</v>
      </c>
      <c r="O46" s="37">
        <v>38981.178</v>
      </c>
      <c r="P46" s="37">
        <v>43043.13</v>
      </c>
      <c r="Q46" s="37">
        <v>50168.419000000002</v>
      </c>
      <c r="R46" s="37">
        <v>53624.567000000003</v>
      </c>
      <c r="S46" s="37">
        <v>46822.076999999997</v>
      </c>
      <c r="T46" s="37">
        <v>43588.237999999998</v>
      </c>
      <c r="U46" s="37">
        <v>38969.701999999997</v>
      </c>
      <c r="V46" s="37">
        <v>36209.785000000003</v>
      </c>
      <c r="W46" s="37">
        <v>35892.964999999997</v>
      </c>
      <c r="X46" s="37">
        <v>40657.328999999998</v>
      </c>
      <c r="Y46" s="37">
        <v>40352.964999999997</v>
      </c>
      <c r="Z46" s="37">
        <v>37348.233999999997</v>
      </c>
    </row>
    <row r="47" spans="1:26" ht="13.8" x14ac:dyDescent="0.3">
      <c r="A47" s="27">
        <v>10113</v>
      </c>
      <c r="B47" s="32" t="s">
        <v>166</v>
      </c>
      <c r="C47" s="38">
        <v>25681.406999999999</v>
      </c>
      <c r="D47" s="38">
        <v>19875.431</v>
      </c>
      <c r="E47" s="38">
        <v>18647.905999999999</v>
      </c>
      <c r="F47" s="38">
        <v>20859.991999999998</v>
      </c>
      <c r="G47" s="38">
        <v>16568.055</v>
      </c>
      <c r="H47" s="38">
        <v>20912.07</v>
      </c>
      <c r="I47" s="38">
        <v>29578.608</v>
      </c>
      <c r="J47" s="38">
        <v>41259.461000000003</v>
      </c>
      <c r="K47" s="38">
        <v>51591.470999999998</v>
      </c>
      <c r="L47" s="38">
        <v>66447.625</v>
      </c>
      <c r="M47" s="38">
        <v>53183.13</v>
      </c>
      <c r="N47" s="38">
        <v>33181.851999999999</v>
      </c>
      <c r="O47" s="38">
        <v>27459.851999999999</v>
      </c>
      <c r="P47" s="38">
        <v>18669.848999999998</v>
      </c>
      <c r="Q47" s="38">
        <v>19076.237000000001</v>
      </c>
      <c r="R47" s="38">
        <v>20108.072</v>
      </c>
      <c r="S47" s="38">
        <v>17858.048999999999</v>
      </c>
      <c r="T47" s="38">
        <v>17682.517</v>
      </c>
      <c r="U47" s="38">
        <v>27086.197</v>
      </c>
      <c r="V47" s="38">
        <v>43781.402000000002</v>
      </c>
      <c r="W47" s="38">
        <v>59162.771999999997</v>
      </c>
      <c r="X47" s="38">
        <v>63696.783000000003</v>
      </c>
      <c r="Y47" s="38">
        <v>53510.184999999998</v>
      </c>
      <c r="Z47" s="38">
        <v>35224.701000000001</v>
      </c>
    </row>
    <row r="48" spans="1:26" ht="13.8" x14ac:dyDescent="0.3">
      <c r="A48" s="28">
        <v>10116</v>
      </c>
      <c r="B48" s="33" t="s">
        <v>42</v>
      </c>
      <c r="C48" s="37">
        <v>201.64</v>
      </c>
      <c r="D48" s="37">
        <v>206.07900000000001</v>
      </c>
      <c r="E48" s="37">
        <v>214.453</v>
      </c>
      <c r="F48" s="37">
        <v>239.90899999999999</v>
      </c>
      <c r="G48" s="37">
        <v>219.26900000000001</v>
      </c>
      <c r="H48" s="37">
        <v>207.00899999999999</v>
      </c>
      <c r="I48" s="37">
        <v>217.34399999999999</v>
      </c>
      <c r="J48" s="37">
        <v>217.34399999999999</v>
      </c>
      <c r="K48" s="37">
        <v>244.512</v>
      </c>
      <c r="L48" s="37">
        <v>271.68</v>
      </c>
      <c r="M48" s="37">
        <v>244.512</v>
      </c>
      <c r="N48" s="37">
        <v>217.34399999999999</v>
      </c>
      <c r="O48" s="37">
        <v>217.34399999999999</v>
      </c>
      <c r="P48" s="37">
        <v>200.357</v>
      </c>
      <c r="Q48" s="37">
        <v>212.33099999999999</v>
      </c>
      <c r="R48" s="37">
        <v>219.34899999999999</v>
      </c>
      <c r="S48" s="37">
        <v>217.18199999999999</v>
      </c>
      <c r="T48" s="37">
        <v>228.64099999999999</v>
      </c>
      <c r="U48" s="37">
        <v>215.572</v>
      </c>
      <c r="V48" s="37">
        <v>215.572</v>
      </c>
      <c r="W48" s="37">
        <v>242.518</v>
      </c>
      <c r="X48" s="37">
        <v>269.46499999999997</v>
      </c>
      <c r="Y48" s="37">
        <v>242.518</v>
      </c>
      <c r="Z48" s="37">
        <v>215.572</v>
      </c>
    </row>
    <row r="49" spans="1:26" ht="13.8" x14ac:dyDescent="0.3">
      <c r="A49" s="27">
        <v>10118</v>
      </c>
      <c r="B49" s="32" t="s">
        <v>43</v>
      </c>
      <c r="C49" s="38">
        <v>33507.86045</v>
      </c>
      <c r="D49" s="38">
        <v>40549.535899999995</v>
      </c>
      <c r="E49" s="38">
        <v>43183.757119999995</v>
      </c>
      <c r="F49" s="38">
        <v>46488.231520000001</v>
      </c>
      <c r="G49" s="38">
        <v>39971.260920000001</v>
      </c>
      <c r="H49" s="38">
        <v>40584.66646</v>
      </c>
      <c r="I49" s="38">
        <v>33573.309030000004</v>
      </c>
      <c r="J49" s="38">
        <v>31435.3439</v>
      </c>
      <c r="K49" s="38">
        <v>27172.327000000001</v>
      </c>
      <c r="L49" s="38">
        <v>36293.035920000002</v>
      </c>
      <c r="M49" s="38">
        <v>33405.32043</v>
      </c>
      <c r="N49" s="38">
        <v>30271.979039999998</v>
      </c>
      <c r="O49" s="38">
        <v>32694.541690000002</v>
      </c>
      <c r="P49" s="38">
        <v>39674.404069999997</v>
      </c>
      <c r="Q49" s="38">
        <v>46014.48833</v>
      </c>
      <c r="R49" s="38">
        <v>49505.599179999997</v>
      </c>
      <c r="S49" s="38">
        <v>42611.707150000002</v>
      </c>
      <c r="T49" s="38">
        <v>39073.155119999996</v>
      </c>
      <c r="U49" s="38">
        <v>32178.438829999999</v>
      </c>
      <c r="V49" s="38">
        <v>31194.050500000001</v>
      </c>
      <c r="W49" s="38">
        <v>31192.971320000001</v>
      </c>
      <c r="X49" s="38">
        <v>36178.541810000002</v>
      </c>
      <c r="Y49" s="38">
        <v>35942.776090000007</v>
      </c>
      <c r="Z49" s="38">
        <v>30502.629550000001</v>
      </c>
    </row>
    <row r="50" spans="1:26" ht="13.8" x14ac:dyDescent="0.3">
      <c r="A50" s="28">
        <v>10121</v>
      </c>
      <c r="B50" s="33" t="s">
        <v>44</v>
      </c>
      <c r="C50" s="37">
        <v>26280.13193</v>
      </c>
      <c r="D50" s="37">
        <v>30408.518250000001</v>
      </c>
      <c r="E50" s="37">
        <v>32545.576980000002</v>
      </c>
      <c r="F50" s="37">
        <v>34577.001810000002</v>
      </c>
      <c r="G50" s="37">
        <v>32813.023890000004</v>
      </c>
      <c r="H50" s="37">
        <v>33903.49278</v>
      </c>
      <c r="I50" s="37">
        <v>28942.63566</v>
      </c>
      <c r="J50" s="37">
        <v>25863.835569999999</v>
      </c>
      <c r="K50" s="37">
        <v>23383.84189</v>
      </c>
      <c r="L50" s="37">
        <v>23961.97853</v>
      </c>
      <c r="M50" s="37">
        <v>24023.548999999999</v>
      </c>
      <c r="N50" s="37">
        <v>23355.217659999998</v>
      </c>
      <c r="O50" s="37">
        <v>26559.838359999998</v>
      </c>
      <c r="P50" s="37">
        <v>32334.319370000001</v>
      </c>
      <c r="Q50" s="37">
        <v>34200.221890000001</v>
      </c>
      <c r="R50" s="37">
        <v>36900.605250000001</v>
      </c>
      <c r="S50" s="37">
        <v>34366.838640000002</v>
      </c>
      <c r="T50" s="37">
        <v>34546.475140000002</v>
      </c>
      <c r="U50" s="37">
        <v>28266.362960000002</v>
      </c>
      <c r="V50" s="37">
        <v>25705.399710000002</v>
      </c>
      <c r="W50" s="37">
        <v>23543.306430000001</v>
      </c>
      <c r="X50" s="37">
        <v>24273.8783</v>
      </c>
      <c r="Y50" s="37">
        <v>23986.588050000002</v>
      </c>
      <c r="Z50" s="37">
        <v>22735.57185</v>
      </c>
    </row>
    <row r="51" spans="1:26" ht="13.8" x14ac:dyDescent="0.3">
      <c r="A51" s="27">
        <v>10136</v>
      </c>
      <c r="B51" s="32" t="s">
        <v>45</v>
      </c>
      <c r="C51" s="38">
        <v>12115.834000000001</v>
      </c>
      <c r="D51" s="38">
        <v>15303.154</v>
      </c>
      <c r="E51" s="38">
        <v>16460.852999999999</v>
      </c>
      <c r="F51" s="38">
        <v>17164.97</v>
      </c>
      <c r="G51" s="38">
        <v>15355.29</v>
      </c>
      <c r="H51" s="38">
        <v>16365.597</v>
      </c>
      <c r="I51" s="38">
        <v>13057.877</v>
      </c>
      <c r="J51" s="38">
        <v>11593.009</v>
      </c>
      <c r="K51" s="38">
        <v>10654.621999999999</v>
      </c>
      <c r="L51" s="38">
        <v>13350.365</v>
      </c>
      <c r="M51" s="38">
        <v>11854.919</v>
      </c>
      <c r="N51" s="38">
        <v>10702.228999999999</v>
      </c>
      <c r="O51" s="38">
        <v>11819.605</v>
      </c>
      <c r="P51" s="38">
        <v>15483.945</v>
      </c>
      <c r="Q51" s="38">
        <v>18069.188999999998</v>
      </c>
      <c r="R51" s="38">
        <v>20138.519</v>
      </c>
      <c r="S51" s="38">
        <v>17039.18</v>
      </c>
      <c r="T51" s="38">
        <v>15310.385</v>
      </c>
      <c r="U51" s="38">
        <v>12293.204</v>
      </c>
      <c r="V51" s="38">
        <v>11161.796</v>
      </c>
      <c r="W51" s="38">
        <v>11301.787</v>
      </c>
      <c r="X51" s="38">
        <v>13197.009</v>
      </c>
      <c r="Y51" s="38">
        <v>13106.216</v>
      </c>
      <c r="Z51" s="38">
        <v>10569.837</v>
      </c>
    </row>
    <row r="52" spans="1:26" ht="13.8" x14ac:dyDescent="0.3">
      <c r="A52" s="28">
        <v>10142</v>
      </c>
      <c r="B52" s="33" t="s">
        <v>167</v>
      </c>
      <c r="C52" s="37">
        <v>1552.47</v>
      </c>
      <c r="D52" s="37">
        <v>1990.4870000000001</v>
      </c>
      <c r="E52" s="37">
        <v>2395.77</v>
      </c>
      <c r="F52" s="37">
        <v>2447.4969999999998</v>
      </c>
      <c r="G52" s="37">
        <v>1932.3969999999999</v>
      </c>
      <c r="H52" s="37">
        <v>1880.16</v>
      </c>
      <c r="I52" s="37">
        <v>1903.8969999999999</v>
      </c>
      <c r="J52" s="37">
        <v>3190.0189999999998</v>
      </c>
      <c r="K52" s="37">
        <v>3794.6280000000002</v>
      </c>
      <c r="L52" s="37">
        <v>3996.5740000000001</v>
      </c>
      <c r="M52" s="37">
        <v>3686.8879999999999</v>
      </c>
      <c r="N52" s="37">
        <v>2700.1750000000002</v>
      </c>
      <c r="O52" s="37">
        <v>2262.0459999999998</v>
      </c>
      <c r="P52" s="37">
        <v>2263.3649999999998</v>
      </c>
      <c r="Q52" s="37">
        <v>2545.9560000000001</v>
      </c>
      <c r="R52" s="37">
        <v>2930.2910000000002</v>
      </c>
      <c r="S52" s="37">
        <v>2459.1460000000002</v>
      </c>
      <c r="T52" s="37">
        <v>2199.8220000000001</v>
      </c>
      <c r="U52" s="37">
        <v>2711.4810000000002</v>
      </c>
      <c r="V52" s="37">
        <v>3818.97</v>
      </c>
      <c r="W52" s="37">
        <v>4642.1779999999999</v>
      </c>
      <c r="X52" s="37">
        <v>4901.2489999999998</v>
      </c>
      <c r="Y52" s="37">
        <v>3985.3009999999999</v>
      </c>
      <c r="Z52" s="37">
        <v>3274.308</v>
      </c>
    </row>
    <row r="53" spans="1:26" ht="13.8" x14ac:dyDescent="0.3">
      <c r="A53" s="27">
        <v>10144</v>
      </c>
      <c r="B53" s="32" t="s">
        <v>168</v>
      </c>
      <c r="C53" s="38">
        <v>2186.5700000000002</v>
      </c>
      <c r="D53" s="38">
        <v>2907.79</v>
      </c>
      <c r="E53" s="38">
        <v>2982.14</v>
      </c>
      <c r="F53" s="38">
        <v>3407.89</v>
      </c>
      <c r="G53" s="38">
        <v>2826.97</v>
      </c>
      <c r="H53" s="38">
        <v>2764.49</v>
      </c>
      <c r="I53" s="38">
        <v>2247.29</v>
      </c>
      <c r="J53" s="38">
        <v>1982</v>
      </c>
      <c r="K53" s="38">
        <v>1706.01</v>
      </c>
      <c r="L53" s="38">
        <v>1927.3</v>
      </c>
      <c r="M53" s="38">
        <v>1814.08</v>
      </c>
      <c r="N53" s="38">
        <v>1745.25</v>
      </c>
      <c r="O53" s="38">
        <v>2109.77</v>
      </c>
      <c r="P53" s="38">
        <v>2760.6</v>
      </c>
      <c r="Q53" s="38">
        <v>3229.2</v>
      </c>
      <c r="R53" s="38">
        <v>3643.41</v>
      </c>
      <c r="S53" s="38">
        <v>3166.65</v>
      </c>
      <c r="T53" s="38">
        <v>2744.86</v>
      </c>
      <c r="U53" s="38">
        <v>2047.04</v>
      </c>
      <c r="V53" s="38">
        <v>1807.93</v>
      </c>
      <c r="W53" s="38">
        <v>1676.46</v>
      </c>
      <c r="X53" s="38">
        <v>1874.64</v>
      </c>
      <c r="Y53" s="38">
        <v>1855.46</v>
      </c>
      <c r="Z53" s="38">
        <v>1683.81</v>
      </c>
    </row>
    <row r="54" spans="1:26" ht="13.8" x14ac:dyDescent="0.3">
      <c r="A54" s="28">
        <v>10156</v>
      </c>
      <c r="B54" s="33" t="s">
        <v>169</v>
      </c>
      <c r="C54" s="37">
        <v>21863.953000000001</v>
      </c>
      <c r="D54" s="37">
        <v>29725.145</v>
      </c>
      <c r="E54" s="37">
        <v>30991.793000000001</v>
      </c>
      <c r="F54" s="37">
        <v>34303.220999999998</v>
      </c>
      <c r="G54" s="37">
        <v>28613.667000000001</v>
      </c>
      <c r="H54" s="37">
        <v>27732.85</v>
      </c>
      <c r="I54" s="37">
        <v>22663.96</v>
      </c>
      <c r="J54" s="37">
        <v>19823.522000000001</v>
      </c>
      <c r="K54" s="37">
        <v>17254.123</v>
      </c>
      <c r="L54" s="37">
        <v>20084.670999999998</v>
      </c>
      <c r="M54" s="37">
        <v>18140.516</v>
      </c>
      <c r="N54" s="37">
        <v>17450.863000000001</v>
      </c>
      <c r="O54" s="37">
        <v>21601.022000000001</v>
      </c>
      <c r="P54" s="37">
        <v>27538.446</v>
      </c>
      <c r="Q54" s="37">
        <v>32259.4</v>
      </c>
      <c r="R54" s="37">
        <v>36092.981</v>
      </c>
      <c r="S54" s="37">
        <v>31570.487000000001</v>
      </c>
      <c r="T54" s="37">
        <v>27611.876</v>
      </c>
      <c r="U54" s="37">
        <v>21721.937000000002</v>
      </c>
      <c r="V54" s="37">
        <v>18896.569</v>
      </c>
      <c r="W54" s="37">
        <v>17690</v>
      </c>
      <c r="X54" s="37">
        <v>19697.069</v>
      </c>
      <c r="Y54" s="37">
        <v>19494.796999999999</v>
      </c>
      <c r="Z54" s="37">
        <v>17343.438999999998</v>
      </c>
    </row>
    <row r="55" spans="1:26" ht="13.8" x14ac:dyDescent="0.3">
      <c r="A55" s="27">
        <v>10158</v>
      </c>
      <c r="B55" s="32" t="s">
        <v>49</v>
      </c>
      <c r="C55" s="38">
        <v>3090.9879999999998</v>
      </c>
      <c r="D55" s="38">
        <v>1937.0309999999999</v>
      </c>
      <c r="E55" s="38">
        <v>2064.3629999999998</v>
      </c>
      <c r="F55" s="38">
        <v>3762.0680000000002</v>
      </c>
      <c r="G55" s="38">
        <v>1885.605</v>
      </c>
      <c r="H55" s="38">
        <v>2153.1849999999999</v>
      </c>
      <c r="I55" s="38">
        <v>1598.999</v>
      </c>
      <c r="J55" s="38">
        <v>1349.4259999999999</v>
      </c>
      <c r="K55" s="38">
        <v>1264.3240000000001</v>
      </c>
      <c r="L55" s="38">
        <v>1460.8779999999999</v>
      </c>
      <c r="M55" s="38">
        <v>1412.9010000000001</v>
      </c>
      <c r="N55" s="38">
        <v>1277.3019999999999</v>
      </c>
      <c r="O55" s="38">
        <v>1505.1289999999999</v>
      </c>
      <c r="P55" s="38">
        <v>1880.211</v>
      </c>
      <c r="Q55" s="38">
        <v>2110.194</v>
      </c>
      <c r="R55" s="38">
        <v>2368.0659999999998</v>
      </c>
      <c r="S55" s="38">
        <v>2595.5920000000001</v>
      </c>
      <c r="T55" s="38">
        <v>1878.308</v>
      </c>
      <c r="U55" s="38">
        <v>4931.4790000000003</v>
      </c>
      <c r="V55" s="38">
        <v>5803.8969999999999</v>
      </c>
      <c r="W55" s="38">
        <v>9246.3089999999993</v>
      </c>
      <c r="X55" s="38">
        <v>1425.7950000000001</v>
      </c>
      <c r="Y55" s="38">
        <v>1457.645</v>
      </c>
      <c r="Z55" s="38">
        <v>1251.7</v>
      </c>
    </row>
    <row r="56" spans="1:26" ht="13.8" x14ac:dyDescent="0.3">
      <c r="A56" s="28">
        <v>10172</v>
      </c>
      <c r="B56" s="33" t="s">
        <v>170</v>
      </c>
      <c r="C56" s="37">
        <v>3455.877</v>
      </c>
      <c r="D56" s="37">
        <v>3652.259</v>
      </c>
      <c r="E56" s="37">
        <v>3763.0790000000002</v>
      </c>
      <c r="F56" s="37">
        <v>4017.174</v>
      </c>
      <c r="G56" s="37">
        <v>3594.049</v>
      </c>
      <c r="H56" s="37">
        <v>3637.4940000000001</v>
      </c>
      <c r="I56" s="37">
        <v>3360.8589999999999</v>
      </c>
      <c r="J56" s="37">
        <v>3429.05</v>
      </c>
      <c r="K56" s="37">
        <v>3356.4960000000001</v>
      </c>
      <c r="L56" s="37">
        <v>4078.5810000000001</v>
      </c>
      <c r="M56" s="37">
        <v>3825.7739999999999</v>
      </c>
      <c r="N56" s="37">
        <v>3444.5880000000002</v>
      </c>
      <c r="O56" s="37">
        <v>3467.1480000000001</v>
      </c>
      <c r="P56" s="37">
        <v>3454.4169999999999</v>
      </c>
      <c r="Q56" s="37">
        <v>3707.8090000000002</v>
      </c>
      <c r="R56" s="37">
        <v>3873.5050000000001</v>
      </c>
      <c r="S56" s="37">
        <v>3507.0909999999999</v>
      </c>
      <c r="T56" s="37">
        <v>3527.4349999999999</v>
      </c>
      <c r="U56" s="37">
        <v>3284.5259999999998</v>
      </c>
      <c r="V56" s="37">
        <v>3345.4580000000001</v>
      </c>
      <c r="W56" s="37">
        <v>3429.0129999999999</v>
      </c>
      <c r="X56" s="37">
        <v>3860.7069999999999</v>
      </c>
      <c r="Y56" s="37">
        <v>3635.0129999999999</v>
      </c>
      <c r="Z56" s="37">
        <v>3519.65</v>
      </c>
    </row>
    <row r="57" spans="1:26" ht="13.8" x14ac:dyDescent="0.3">
      <c r="A57" s="27">
        <v>10173</v>
      </c>
      <c r="B57" s="32" t="s">
        <v>51</v>
      </c>
      <c r="C57" s="38">
        <v>26233.92338</v>
      </c>
      <c r="D57" s="38">
        <v>32730.641</v>
      </c>
      <c r="E57" s="38">
        <v>41789.721740000001</v>
      </c>
      <c r="F57" s="38">
        <v>44871.4329</v>
      </c>
      <c r="G57" s="38">
        <v>37789.933530000002</v>
      </c>
      <c r="H57" s="38">
        <v>36881.70347</v>
      </c>
      <c r="I57" s="38">
        <v>27349.683300000001</v>
      </c>
      <c r="J57" s="38">
        <v>29023.62601</v>
      </c>
      <c r="K57" s="38">
        <v>42559.631880000001</v>
      </c>
      <c r="L57" s="38">
        <v>52073.295570000002</v>
      </c>
      <c r="M57" s="38">
        <v>31843.057960000002</v>
      </c>
      <c r="N57" s="38">
        <v>24646.383839999999</v>
      </c>
      <c r="O57" s="38">
        <v>25816.816899999998</v>
      </c>
      <c r="P57" s="38">
        <v>36612.540359999999</v>
      </c>
      <c r="Q57" s="38">
        <v>42223.892659999998</v>
      </c>
      <c r="R57" s="38">
        <v>50852.729610000002</v>
      </c>
      <c r="S57" s="38">
        <v>41663.783920000002</v>
      </c>
      <c r="T57" s="38">
        <v>37142.528729999998</v>
      </c>
      <c r="U57" s="38">
        <v>28944.857309999999</v>
      </c>
      <c r="V57" s="38">
        <v>29164.93146</v>
      </c>
      <c r="W57" s="38">
        <v>47180.511140000002</v>
      </c>
      <c r="X57" s="38">
        <v>50590.437579999998</v>
      </c>
      <c r="Y57" s="38">
        <v>33816.957820000003</v>
      </c>
      <c r="Z57" s="38">
        <v>25391.776040000001</v>
      </c>
    </row>
    <row r="58" spans="1:26" ht="13.8" x14ac:dyDescent="0.3">
      <c r="A58" s="28">
        <v>10174</v>
      </c>
      <c r="B58" s="33" t="s">
        <v>171</v>
      </c>
      <c r="C58" s="37">
        <v>356.226</v>
      </c>
      <c r="D58" s="37">
        <v>505.137</v>
      </c>
      <c r="E58" s="37">
        <v>609.32000000000005</v>
      </c>
      <c r="F58" s="37">
        <v>658.67499999999995</v>
      </c>
      <c r="G58" s="37">
        <v>531.16</v>
      </c>
      <c r="H58" s="37">
        <v>533.10599999999999</v>
      </c>
      <c r="I58" s="37">
        <v>414.60399999999998</v>
      </c>
      <c r="J58" s="37">
        <v>422.09300000000002</v>
      </c>
      <c r="K58" s="37">
        <v>443.67899999999997</v>
      </c>
      <c r="L58" s="37">
        <v>458.16699999999997</v>
      </c>
      <c r="M58" s="37">
        <v>410.50599999999997</v>
      </c>
      <c r="N58" s="37">
        <v>345.06799999999998</v>
      </c>
      <c r="O58" s="37">
        <v>351.16399999999999</v>
      </c>
      <c r="P58" s="37">
        <v>523.84400000000005</v>
      </c>
      <c r="Q58" s="37">
        <v>593.39300000000003</v>
      </c>
      <c r="R58" s="37">
        <v>674.15700000000004</v>
      </c>
      <c r="S58" s="37">
        <v>546.36800000000005</v>
      </c>
      <c r="T58" s="37">
        <v>461.80500000000001</v>
      </c>
      <c r="U58" s="37">
        <v>386.25</v>
      </c>
      <c r="V58" s="37">
        <v>410.85</v>
      </c>
      <c r="W58" s="37">
        <v>410.89100000000002</v>
      </c>
      <c r="X58" s="37">
        <v>423.82499999999999</v>
      </c>
      <c r="Y58" s="37">
        <v>391.5</v>
      </c>
      <c r="Z58" s="37">
        <v>319.91300000000001</v>
      </c>
    </row>
    <row r="59" spans="1:26" ht="13.8" x14ac:dyDescent="0.3">
      <c r="A59" s="27">
        <v>10177</v>
      </c>
      <c r="B59" s="32" t="s">
        <v>172</v>
      </c>
      <c r="C59" s="38">
        <v>5994.7139999999999</v>
      </c>
      <c r="D59" s="38">
        <v>7854.915</v>
      </c>
      <c r="E59" s="38">
        <v>8712.2270000000008</v>
      </c>
      <c r="F59" s="38">
        <v>10399.697</v>
      </c>
      <c r="G59" s="38">
        <v>8234.1329999999998</v>
      </c>
      <c r="H59" s="38">
        <v>8156.7020000000002</v>
      </c>
      <c r="I59" s="38">
        <v>7072.4989999999998</v>
      </c>
      <c r="J59" s="38">
        <v>6357.4840000000004</v>
      </c>
      <c r="K59" s="38">
        <v>5531.3540000000003</v>
      </c>
      <c r="L59" s="38">
        <v>6370.62</v>
      </c>
      <c r="M59" s="38">
        <v>5787.2730000000001</v>
      </c>
      <c r="N59" s="38">
        <v>5362.9219999999996</v>
      </c>
      <c r="O59" s="38">
        <v>6870.0150000000003</v>
      </c>
      <c r="P59" s="38">
        <v>8130.6809999999996</v>
      </c>
      <c r="Q59" s="38">
        <v>9520.1759999999995</v>
      </c>
      <c r="R59" s="38">
        <v>10626.387000000001</v>
      </c>
      <c r="S59" s="38">
        <v>9489.9509999999991</v>
      </c>
      <c r="T59" s="38">
        <v>7962.1589999999997</v>
      </c>
      <c r="U59" s="38">
        <v>6583.3469999999998</v>
      </c>
      <c r="V59" s="38">
        <v>6000.2269999999999</v>
      </c>
      <c r="W59" s="38">
        <v>5671.4369999999999</v>
      </c>
      <c r="X59" s="38">
        <v>6128.4830000000002</v>
      </c>
      <c r="Y59" s="38">
        <v>5831.5619999999999</v>
      </c>
      <c r="Z59" s="38">
        <v>5333.5929999999998</v>
      </c>
    </row>
    <row r="60" spans="1:26" ht="13.8" x14ac:dyDescent="0.3">
      <c r="A60" s="28">
        <v>10179</v>
      </c>
      <c r="B60" s="33" t="s">
        <v>173</v>
      </c>
      <c r="C60" s="37">
        <v>127266.55949</v>
      </c>
      <c r="D60" s="37">
        <v>158700.34602</v>
      </c>
      <c r="E60" s="37">
        <v>174789.42804</v>
      </c>
      <c r="F60" s="37">
        <v>209716.13758000001</v>
      </c>
      <c r="G60" s="37">
        <v>170181.21169999999</v>
      </c>
      <c r="H60" s="37">
        <v>159298.26749</v>
      </c>
      <c r="I60" s="37">
        <v>126439.69287</v>
      </c>
      <c r="J60" s="37">
        <v>120508.13115</v>
      </c>
      <c r="K60" s="37">
        <v>113965.53695000001</v>
      </c>
      <c r="L60" s="37">
        <v>138316.61190000002</v>
      </c>
      <c r="M60" s="37">
        <v>121094.06542</v>
      </c>
      <c r="N60" s="37">
        <v>110643.20309000001</v>
      </c>
      <c r="O60" s="37">
        <v>127195.44318999999</v>
      </c>
      <c r="P60" s="37">
        <v>153092.88362000001</v>
      </c>
      <c r="Q60" s="37">
        <v>178644.11517999999</v>
      </c>
      <c r="R60" s="37">
        <v>201728.47186000002</v>
      </c>
      <c r="S60" s="37">
        <v>182391.91555999999</v>
      </c>
      <c r="T60" s="37">
        <v>144433.16896000001</v>
      </c>
      <c r="U60" s="37">
        <v>129688.64384</v>
      </c>
      <c r="V60" s="37">
        <v>118020.30693999999</v>
      </c>
      <c r="W60" s="37">
        <v>119436.08024</v>
      </c>
      <c r="X60" s="37">
        <v>132424.44320000001</v>
      </c>
      <c r="Y60" s="37">
        <v>125008.05461000001</v>
      </c>
      <c r="Z60" s="37">
        <v>113029.79145</v>
      </c>
    </row>
    <row r="61" spans="1:26" ht="13.8" x14ac:dyDescent="0.3">
      <c r="A61" s="27">
        <v>10186</v>
      </c>
      <c r="B61" s="32" t="s">
        <v>174</v>
      </c>
      <c r="C61" s="38">
        <v>14084.1</v>
      </c>
      <c r="D61" s="38">
        <v>15491.1</v>
      </c>
      <c r="E61" s="38">
        <v>16508.05</v>
      </c>
      <c r="F61" s="38">
        <v>19933.099999999999</v>
      </c>
      <c r="G61" s="38">
        <v>17114.349999999999</v>
      </c>
      <c r="H61" s="38">
        <v>17497.900000000001</v>
      </c>
      <c r="I61" s="38">
        <v>14467.3</v>
      </c>
      <c r="J61" s="38">
        <v>14201.95</v>
      </c>
      <c r="K61" s="38">
        <v>13927.45</v>
      </c>
      <c r="L61" s="38">
        <v>14989.55</v>
      </c>
      <c r="M61" s="38">
        <v>13573.95</v>
      </c>
      <c r="N61" s="38">
        <v>13004.85</v>
      </c>
      <c r="O61" s="38">
        <v>13181.45</v>
      </c>
      <c r="P61" s="38">
        <v>16317.2</v>
      </c>
      <c r="Q61" s="38">
        <v>17425.849999999999</v>
      </c>
      <c r="R61" s="38">
        <v>19429.400000000001</v>
      </c>
      <c r="S61" s="38">
        <v>19018</v>
      </c>
      <c r="T61" s="38">
        <v>16256.5</v>
      </c>
      <c r="U61" s="38">
        <v>14384.3</v>
      </c>
      <c r="V61" s="38">
        <v>13844.3</v>
      </c>
      <c r="W61" s="38">
        <v>13626.6</v>
      </c>
      <c r="X61" s="38">
        <v>13830.65</v>
      </c>
      <c r="Y61" s="38">
        <v>13719.85</v>
      </c>
      <c r="Z61" s="38">
        <v>13182.95</v>
      </c>
    </row>
    <row r="62" spans="1:26" ht="13.8" x14ac:dyDescent="0.3">
      <c r="A62" s="28">
        <v>10190</v>
      </c>
      <c r="B62" s="33" t="s">
        <v>175</v>
      </c>
      <c r="C62" s="37">
        <v>3974.6260000000002</v>
      </c>
      <c r="D62" s="37">
        <v>5631.4740000000002</v>
      </c>
      <c r="E62" s="37">
        <v>6581.1369999999997</v>
      </c>
      <c r="F62" s="37">
        <v>7988.8270000000002</v>
      </c>
      <c r="G62" s="37">
        <v>6266.83</v>
      </c>
      <c r="H62" s="37">
        <v>5719.634</v>
      </c>
      <c r="I62" s="37">
        <v>4508.6499999999996</v>
      </c>
      <c r="J62" s="37">
        <v>4256.09</v>
      </c>
      <c r="K62" s="37">
        <v>4096.59</v>
      </c>
      <c r="L62" s="37">
        <v>4940.9160000000002</v>
      </c>
      <c r="M62" s="37">
        <v>4372.3890000000001</v>
      </c>
      <c r="N62" s="37">
        <v>3760.873</v>
      </c>
      <c r="O62" s="37">
        <v>4226.9369999999999</v>
      </c>
      <c r="P62" s="37">
        <v>5801.9409999999998</v>
      </c>
      <c r="Q62" s="37">
        <v>7153.6980000000003</v>
      </c>
      <c r="R62" s="37">
        <v>7934.63</v>
      </c>
      <c r="S62" s="37">
        <v>7076.7759999999998</v>
      </c>
      <c r="T62" s="37">
        <v>5555.3310000000001</v>
      </c>
      <c r="U62" s="37">
        <v>4310.6729999999998</v>
      </c>
      <c r="V62" s="37">
        <v>4088.0410000000002</v>
      </c>
      <c r="W62" s="37">
        <v>4174.4210000000003</v>
      </c>
      <c r="X62" s="37">
        <v>4705.01</v>
      </c>
      <c r="Y62" s="37">
        <v>4538.8969999999999</v>
      </c>
      <c r="Z62" s="37">
        <v>3871.0590000000002</v>
      </c>
    </row>
    <row r="63" spans="1:26" ht="13.8" x14ac:dyDescent="0.3">
      <c r="A63" s="27">
        <v>10197</v>
      </c>
      <c r="B63" s="32" t="s">
        <v>176</v>
      </c>
      <c r="C63" s="38">
        <v>8036.0910000000003</v>
      </c>
      <c r="D63" s="38">
        <v>6340.2070000000003</v>
      </c>
      <c r="E63" s="38">
        <v>7135.8909999999996</v>
      </c>
      <c r="F63" s="38">
        <v>7332.8620000000001</v>
      </c>
      <c r="G63" s="38">
        <v>6314.8450000000003</v>
      </c>
      <c r="H63" s="38">
        <v>6600.1310000000003</v>
      </c>
      <c r="I63" s="38">
        <v>12225.489</v>
      </c>
      <c r="J63" s="38">
        <v>32354.809000000001</v>
      </c>
      <c r="K63" s="38">
        <v>37122.811000000002</v>
      </c>
      <c r="L63" s="38">
        <v>43285.330999999998</v>
      </c>
      <c r="M63" s="38">
        <v>41025.375999999997</v>
      </c>
      <c r="N63" s="38">
        <v>24506.746999999999</v>
      </c>
      <c r="O63" s="38">
        <v>12294.721</v>
      </c>
      <c r="P63" s="38">
        <v>6531.0550000000003</v>
      </c>
      <c r="Q63" s="38">
        <v>7271.6239999999998</v>
      </c>
      <c r="R63" s="38">
        <v>7602.8109999999997</v>
      </c>
      <c r="S63" s="38">
        <v>6728.2430000000004</v>
      </c>
      <c r="T63" s="38">
        <v>6349.8379999999997</v>
      </c>
      <c r="U63" s="38">
        <v>13533.467000000001</v>
      </c>
      <c r="V63" s="38">
        <v>34227.587</v>
      </c>
      <c r="W63" s="38">
        <v>35056.43</v>
      </c>
      <c r="X63" s="38">
        <v>41433.428999999996</v>
      </c>
      <c r="Y63" s="38">
        <v>38688.493999999999</v>
      </c>
      <c r="Z63" s="38">
        <v>24073.922999999999</v>
      </c>
    </row>
    <row r="64" spans="1:26" ht="13.8" x14ac:dyDescent="0.3">
      <c r="A64" s="28">
        <v>10202</v>
      </c>
      <c r="B64" s="33" t="s">
        <v>177</v>
      </c>
      <c r="C64" s="37">
        <v>12086.352999999999</v>
      </c>
      <c r="D64" s="37">
        <v>13453.012000000001</v>
      </c>
      <c r="E64" s="37">
        <v>14366.757</v>
      </c>
      <c r="F64" s="37">
        <v>16401.153999999999</v>
      </c>
      <c r="G64" s="37">
        <v>12956.178</v>
      </c>
      <c r="H64" s="37">
        <v>11733.002</v>
      </c>
      <c r="I64" s="37">
        <v>9491.3829999999998</v>
      </c>
      <c r="J64" s="37">
        <v>8653.0879999999997</v>
      </c>
      <c r="K64" s="37">
        <v>7848.1610000000001</v>
      </c>
      <c r="L64" s="37">
        <v>8963.9290000000001</v>
      </c>
      <c r="M64" s="37">
        <v>10197.003000000001</v>
      </c>
      <c r="N64" s="37">
        <v>11289.413</v>
      </c>
      <c r="O64" s="37">
        <v>11782.017</v>
      </c>
      <c r="P64" s="37">
        <v>12783.906000000001</v>
      </c>
      <c r="Q64" s="37">
        <v>14271.412</v>
      </c>
      <c r="R64" s="37">
        <v>14666.215</v>
      </c>
      <c r="S64" s="37">
        <v>12998.61</v>
      </c>
      <c r="T64" s="37">
        <v>11277.838</v>
      </c>
      <c r="U64" s="37">
        <v>9306.4179999999997</v>
      </c>
      <c r="V64" s="37">
        <v>8504.5660000000007</v>
      </c>
      <c r="W64" s="37">
        <v>8129.79</v>
      </c>
      <c r="X64" s="37">
        <v>8942.74</v>
      </c>
      <c r="Y64" s="37">
        <v>11562.17</v>
      </c>
      <c r="Z64" s="37">
        <v>12400.609</v>
      </c>
    </row>
    <row r="65" spans="1:26" ht="13.8" x14ac:dyDescent="0.3">
      <c r="A65" s="27">
        <v>10203</v>
      </c>
      <c r="B65" s="32" t="s">
        <v>178</v>
      </c>
      <c r="C65" s="38">
        <v>4850.8090000000002</v>
      </c>
      <c r="D65" s="38">
        <v>6700.3789999999999</v>
      </c>
      <c r="E65" s="38">
        <v>7998.5169999999998</v>
      </c>
      <c r="F65" s="38">
        <v>9140.8019999999997</v>
      </c>
      <c r="G65" s="38">
        <v>6945.4080000000004</v>
      </c>
      <c r="H65" s="38">
        <v>6594.3860000000004</v>
      </c>
      <c r="I65" s="38">
        <v>5119.8159999999998</v>
      </c>
      <c r="J65" s="38">
        <v>4580.8770000000004</v>
      </c>
      <c r="K65" s="38">
        <v>3984.48</v>
      </c>
      <c r="L65" s="38">
        <v>5125.0929999999998</v>
      </c>
      <c r="M65" s="38">
        <v>4656.4790000000003</v>
      </c>
      <c r="N65" s="38">
        <v>3931.5520000000001</v>
      </c>
      <c r="O65" s="38">
        <v>4784.402</v>
      </c>
      <c r="P65" s="38">
        <v>6676.2309999999998</v>
      </c>
      <c r="Q65" s="38">
        <v>7697.6490000000003</v>
      </c>
      <c r="R65" s="38">
        <v>8764.9040000000005</v>
      </c>
      <c r="S65" s="38">
        <v>8021.7150000000001</v>
      </c>
      <c r="T65" s="38">
        <v>6415.89</v>
      </c>
      <c r="U65" s="38">
        <v>5065.7039999999997</v>
      </c>
      <c r="V65" s="38">
        <v>4352.2290000000003</v>
      </c>
      <c r="W65" s="38">
        <v>4215.5839999999998</v>
      </c>
      <c r="X65" s="38">
        <v>5108.4170000000004</v>
      </c>
      <c r="Y65" s="38">
        <v>4817.8360000000002</v>
      </c>
      <c r="Z65" s="38">
        <v>4052.652</v>
      </c>
    </row>
    <row r="66" spans="1:26" ht="13.8" x14ac:dyDescent="0.3">
      <c r="A66" s="28">
        <v>10209</v>
      </c>
      <c r="B66" s="36" t="s">
        <v>179</v>
      </c>
      <c r="C66" s="37">
        <v>82014.573000000004</v>
      </c>
      <c r="D66" s="37">
        <v>104014.269</v>
      </c>
      <c r="E66" s="37">
        <v>116518.158</v>
      </c>
      <c r="F66" s="37">
        <v>137450.07500000001</v>
      </c>
      <c r="G66" s="37">
        <v>105804.329</v>
      </c>
      <c r="H66" s="37">
        <v>97549.932000000001</v>
      </c>
      <c r="I66" s="37">
        <v>82701.205000000002</v>
      </c>
      <c r="J66" s="37">
        <v>82882.993000000002</v>
      </c>
      <c r="K66" s="37">
        <v>79993.648000000001</v>
      </c>
      <c r="L66" s="37">
        <v>100648.518</v>
      </c>
      <c r="M66" s="37">
        <v>91146.778000000006</v>
      </c>
      <c r="N66" s="37">
        <v>78710.724000000002</v>
      </c>
      <c r="O66" s="37">
        <v>83442.505999999994</v>
      </c>
      <c r="P66" s="37">
        <v>99524.13</v>
      </c>
      <c r="Q66" s="37">
        <v>118412.736</v>
      </c>
      <c r="R66" s="37">
        <v>134300.318</v>
      </c>
      <c r="S66" s="37">
        <v>121509.46400000001</v>
      </c>
      <c r="T66" s="37">
        <v>96094.159</v>
      </c>
      <c r="U66" s="37">
        <v>81757.679999999993</v>
      </c>
      <c r="V66" s="37">
        <v>82924.423999999999</v>
      </c>
      <c r="W66" s="37">
        <v>85848.366999999998</v>
      </c>
      <c r="X66" s="37">
        <v>96439.790999999997</v>
      </c>
      <c r="Y66" s="37">
        <v>94603.972999999998</v>
      </c>
      <c r="Z66" s="37">
        <v>83129.671000000002</v>
      </c>
    </row>
    <row r="67" spans="1:26" ht="12" customHeight="1" x14ac:dyDescent="0.3">
      <c r="A67" s="27">
        <v>10230</v>
      </c>
      <c r="B67" s="32" t="s">
        <v>180</v>
      </c>
      <c r="C67" s="38">
        <v>8745.7309999999998</v>
      </c>
      <c r="D67" s="38">
        <v>11286.62</v>
      </c>
      <c r="E67" s="38">
        <v>12569.325000000001</v>
      </c>
      <c r="F67" s="38">
        <v>15319.726000000001</v>
      </c>
      <c r="G67" s="38">
        <v>11363.285</v>
      </c>
      <c r="H67" s="38">
        <v>10229.441000000001</v>
      </c>
      <c r="I67" s="38">
        <v>8697.6380000000008</v>
      </c>
      <c r="J67" s="38">
        <v>8953.1010000000006</v>
      </c>
      <c r="K67" s="38">
        <v>7959.6570000000002</v>
      </c>
      <c r="L67" s="38">
        <v>9847.1209999999992</v>
      </c>
      <c r="M67" s="38">
        <v>9028.1890000000003</v>
      </c>
      <c r="N67" s="38">
        <v>7154.201</v>
      </c>
      <c r="O67" s="38">
        <v>8178.7929999999997</v>
      </c>
      <c r="P67" s="38">
        <v>10557.718000000001</v>
      </c>
      <c r="Q67" s="38">
        <v>13441.843000000001</v>
      </c>
      <c r="R67" s="38">
        <v>14163.954</v>
      </c>
      <c r="S67" s="38">
        <v>12777.34</v>
      </c>
      <c r="T67" s="38">
        <v>10278.200999999999</v>
      </c>
      <c r="U67" s="38">
        <v>8288.3979999999992</v>
      </c>
      <c r="V67" s="38">
        <v>8534.1409999999996</v>
      </c>
      <c r="W67" s="38">
        <v>8400.0869999999995</v>
      </c>
      <c r="X67" s="38">
        <v>9566.5380000000005</v>
      </c>
      <c r="Y67" s="38">
        <v>8827.5499999999993</v>
      </c>
      <c r="Z67" s="38">
        <v>8346.1939999999995</v>
      </c>
    </row>
    <row r="68" spans="1:26" ht="13.8" x14ac:dyDescent="0.3">
      <c r="A68" s="31">
        <v>10231</v>
      </c>
      <c r="B68" s="36" t="s">
        <v>181</v>
      </c>
      <c r="C68" s="37">
        <v>36512.726000000002</v>
      </c>
      <c r="D68" s="37">
        <v>38932.303</v>
      </c>
      <c r="E68" s="37">
        <v>42238.927000000003</v>
      </c>
      <c r="F68" s="37">
        <v>49270.597999999998</v>
      </c>
      <c r="G68" s="37">
        <v>38758.764999999999</v>
      </c>
      <c r="H68" s="37">
        <v>36980.495999999999</v>
      </c>
      <c r="I68" s="37">
        <v>32324.106</v>
      </c>
      <c r="J68" s="37">
        <v>30750.792000000001</v>
      </c>
      <c r="K68" s="37">
        <v>33516.813999999998</v>
      </c>
      <c r="L68" s="37">
        <v>42570.23</v>
      </c>
      <c r="M68" s="37">
        <v>40190.245000000003</v>
      </c>
      <c r="N68" s="37">
        <v>35136.758999999998</v>
      </c>
      <c r="O68" s="37">
        <v>36604.807999999997</v>
      </c>
      <c r="P68" s="37">
        <v>38464.006999999998</v>
      </c>
      <c r="Q68" s="37">
        <v>44497.775999999998</v>
      </c>
      <c r="R68" s="37">
        <v>46447.38</v>
      </c>
      <c r="S68" s="37">
        <v>41118.534</v>
      </c>
      <c r="T68" s="37">
        <v>35489.027999999998</v>
      </c>
      <c r="U68" s="37">
        <v>28222.402999999998</v>
      </c>
      <c r="V68" s="37">
        <v>29783.697</v>
      </c>
      <c r="W68" s="37">
        <v>32240.343000000001</v>
      </c>
      <c r="X68" s="37">
        <v>40639.25</v>
      </c>
      <c r="Y68" s="37">
        <v>40844.328999999998</v>
      </c>
      <c r="Z68" s="37">
        <v>34835.885999999999</v>
      </c>
    </row>
    <row r="69" spans="1:26" ht="13.8" x14ac:dyDescent="0.3">
      <c r="A69" s="27">
        <v>10234</v>
      </c>
      <c r="B69" s="32" t="s">
        <v>182</v>
      </c>
      <c r="C69" s="38">
        <v>44268.470999999998</v>
      </c>
      <c r="D69" s="38">
        <v>56084.315000000002</v>
      </c>
      <c r="E69" s="38">
        <v>63391.739000000001</v>
      </c>
      <c r="F69" s="38">
        <v>73578.960999999996</v>
      </c>
      <c r="G69" s="38">
        <v>57796.36</v>
      </c>
      <c r="H69" s="38">
        <v>54964.21</v>
      </c>
      <c r="I69" s="38">
        <v>44842.196000000004</v>
      </c>
      <c r="J69" s="38">
        <v>42403.605000000003</v>
      </c>
      <c r="K69" s="38">
        <v>39826.940999999999</v>
      </c>
      <c r="L69" s="38">
        <v>53616.565999999999</v>
      </c>
      <c r="M69" s="38">
        <v>47715.495000000003</v>
      </c>
      <c r="N69" s="38">
        <v>39932.631999999998</v>
      </c>
      <c r="O69" s="38">
        <v>43249.377</v>
      </c>
      <c r="P69" s="38">
        <v>53326.347999999998</v>
      </c>
      <c r="Q69" s="38">
        <v>61561.184999999998</v>
      </c>
      <c r="R69" s="38">
        <v>68570.126000000004</v>
      </c>
      <c r="S69" s="38">
        <v>63018.891000000003</v>
      </c>
      <c r="T69" s="38">
        <v>52707.610999999997</v>
      </c>
      <c r="U69" s="38">
        <v>43631.214</v>
      </c>
      <c r="V69" s="38">
        <v>41075.440000000002</v>
      </c>
      <c r="W69" s="38">
        <v>44281.663</v>
      </c>
      <c r="X69" s="38">
        <v>53553.082000000002</v>
      </c>
      <c r="Y69" s="38">
        <v>51997.665000000001</v>
      </c>
      <c r="Z69" s="38">
        <v>43699.368000000002</v>
      </c>
    </row>
    <row r="70" spans="1:26" ht="13.8" x14ac:dyDescent="0.3">
      <c r="A70" s="28">
        <v>10235</v>
      </c>
      <c r="B70" s="34" t="s">
        <v>183</v>
      </c>
      <c r="C70" s="37">
        <v>20097.455999999998</v>
      </c>
      <c r="D70" s="37">
        <v>24296.631000000001</v>
      </c>
      <c r="E70" s="37">
        <v>25167.105</v>
      </c>
      <c r="F70" s="37">
        <v>28060.564999999999</v>
      </c>
      <c r="G70" s="37">
        <v>23858.246999999999</v>
      </c>
      <c r="H70" s="37">
        <v>23856.195</v>
      </c>
      <c r="I70" s="37">
        <v>20674.728999999999</v>
      </c>
      <c r="J70" s="37">
        <v>19215.465</v>
      </c>
      <c r="K70" s="37">
        <v>17502.509999999998</v>
      </c>
      <c r="L70" s="37">
        <v>19752.172999999999</v>
      </c>
      <c r="M70" s="37">
        <v>18717.419999999998</v>
      </c>
      <c r="N70" s="37">
        <v>17560.661</v>
      </c>
      <c r="O70" s="37">
        <v>20192.338</v>
      </c>
      <c r="P70" s="37">
        <v>23179.269</v>
      </c>
      <c r="Q70" s="37">
        <v>25804.454000000002</v>
      </c>
      <c r="R70" s="37">
        <v>28766.156999999999</v>
      </c>
      <c r="S70" s="37">
        <v>25745.143</v>
      </c>
      <c r="T70" s="37">
        <v>23695.507000000001</v>
      </c>
      <c r="U70" s="37">
        <v>19826.098000000002</v>
      </c>
      <c r="V70" s="37">
        <v>18290.544999999998</v>
      </c>
      <c r="W70" s="37">
        <v>17634.888999999999</v>
      </c>
      <c r="X70" s="37">
        <v>19258.920999999998</v>
      </c>
      <c r="Y70" s="37">
        <v>19108.425999999999</v>
      </c>
      <c r="Z70" s="37">
        <v>17420.784</v>
      </c>
    </row>
    <row r="71" spans="1:26" ht="13.8" x14ac:dyDescent="0.3">
      <c r="A71" s="27">
        <v>10236</v>
      </c>
      <c r="B71" s="32" t="s">
        <v>64</v>
      </c>
      <c r="C71" s="38">
        <v>18704.88249</v>
      </c>
      <c r="D71" s="38">
        <v>24430.452940000003</v>
      </c>
      <c r="E71" s="38">
        <v>26442.769110000001</v>
      </c>
      <c r="F71" s="38">
        <v>25609.445030000003</v>
      </c>
      <c r="G71" s="38">
        <v>24162.100200000001</v>
      </c>
      <c r="H71" s="38">
        <v>25142.35137</v>
      </c>
      <c r="I71" s="38">
        <v>19882.730960000001</v>
      </c>
      <c r="J71" s="38">
        <v>17429.623010000003</v>
      </c>
      <c r="K71" s="38">
        <v>15171.282929999999</v>
      </c>
      <c r="L71" s="38">
        <v>17609.563670000003</v>
      </c>
      <c r="M71" s="38">
        <v>16105.898720000001</v>
      </c>
      <c r="N71" s="38">
        <v>15034.538070000001</v>
      </c>
      <c r="O71" s="38">
        <v>18287.156170000002</v>
      </c>
      <c r="P71" s="38">
        <v>24403.328989999998</v>
      </c>
      <c r="Q71" s="38">
        <v>28917.301500000001</v>
      </c>
      <c r="R71" s="38">
        <v>32273.784359999998</v>
      </c>
      <c r="S71" s="38">
        <v>27080.902129999999</v>
      </c>
      <c r="T71" s="38">
        <v>23814.80097</v>
      </c>
      <c r="U71" s="38">
        <v>18364.209179999998</v>
      </c>
      <c r="V71" s="38">
        <v>16265.9524</v>
      </c>
      <c r="W71" s="38">
        <v>15484.05106</v>
      </c>
      <c r="X71" s="38">
        <v>17391.453539999999</v>
      </c>
      <c r="Y71" s="38">
        <v>17203.499600000003</v>
      </c>
      <c r="Z71" s="38">
        <v>14880.26917</v>
      </c>
    </row>
    <row r="72" spans="1:26" ht="13.8" x14ac:dyDescent="0.3">
      <c r="A72" s="28">
        <v>10239</v>
      </c>
      <c r="B72" s="34" t="s">
        <v>65</v>
      </c>
      <c r="C72" s="37">
        <v>10841.536249999999</v>
      </c>
      <c r="D72" s="37">
        <v>14933.089119999999</v>
      </c>
      <c r="E72" s="37">
        <v>16669.36522</v>
      </c>
      <c r="F72" s="37">
        <v>21199.835489999998</v>
      </c>
      <c r="G72" s="37">
        <v>16080.37004</v>
      </c>
      <c r="H72" s="37">
        <v>14420.90472</v>
      </c>
      <c r="I72" s="37">
        <v>10753.923050000001</v>
      </c>
      <c r="J72" s="37">
        <v>8921.93109</v>
      </c>
      <c r="K72" s="37">
        <v>8018.5818300000001</v>
      </c>
      <c r="L72" s="37">
        <v>9501.9761400000007</v>
      </c>
      <c r="M72" s="37">
        <v>8388.4082400000007</v>
      </c>
      <c r="N72" s="37">
        <v>7613.6329100000003</v>
      </c>
      <c r="O72" s="37">
        <v>10353.938990000001</v>
      </c>
      <c r="P72" s="37">
        <v>13637.3905</v>
      </c>
      <c r="Q72" s="37">
        <v>16807.912039999999</v>
      </c>
      <c r="R72" s="37">
        <v>19735.584170000002</v>
      </c>
      <c r="S72" s="37">
        <v>18546.124230000001</v>
      </c>
      <c r="T72" s="37">
        <v>13614.58157</v>
      </c>
      <c r="U72" s="37">
        <v>10790.724249999999</v>
      </c>
      <c r="V72" s="37">
        <v>8656.0941700000003</v>
      </c>
      <c r="W72" s="37">
        <v>8004.2800099999995</v>
      </c>
      <c r="X72" s="37">
        <v>8681.5425799999994</v>
      </c>
      <c r="Y72" s="37">
        <v>8411.4110299999993</v>
      </c>
      <c r="Z72" s="37">
        <v>7603.6876199999997</v>
      </c>
    </row>
    <row r="73" spans="1:26" ht="13.8" x14ac:dyDescent="0.3">
      <c r="A73" s="27">
        <v>10242</v>
      </c>
      <c r="B73" s="32" t="s">
        <v>184</v>
      </c>
      <c r="C73" s="38">
        <v>3921.22</v>
      </c>
      <c r="D73" s="38">
        <v>4234.5</v>
      </c>
      <c r="E73" s="38">
        <v>5214.7700000000004</v>
      </c>
      <c r="F73" s="38">
        <v>5459.82</v>
      </c>
      <c r="G73" s="38">
        <v>4620.49</v>
      </c>
      <c r="H73" s="38">
        <v>4468.6400000000003</v>
      </c>
      <c r="I73" s="38">
        <v>3377.01</v>
      </c>
      <c r="J73" s="38">
        <v>9168.44</v>
      </c>
      <c r="K73" s="38">
        <v>15108.84</v>
      </c>
      <c r="L73" s="38">
        <v>17799.11</v>
      </c>
      <c r="M73" s="38">
        <v>12647.66</v>
      </c>
      <c r="N73" s="38">
        <v>8447.59</v>
      </c>
      <c r="O73" s="38">
        <v>5699.65</v>
      </c>
      <c r="P73" s="38">
        <v>4570.51</v>
      </c>
      <c r="Q73" s="38">
        <v>5143.6499999999996</v>
      </c>
      <c r="R73" s="38">
        <v>6046.96</v>
      </c>
      <c r="S73" s="38">
        <v>5002.99</v>
      </c>
      <c r="T73" s="38">
        <v>4160.29</v>
      </c>
      <c r="U73" s="38">
        <v>3933.9</v>
      </c>
      <c r="V73" s="38">
        <v>12638.94</v>
      </c>
      <c r="W73" s="38">
        <v>15434.73</v>
      </c>
      <c r="X73" s="38">
        <v>18408.95</v>
      </c>
      <c r="Y73" s="38">
        <v>16164.55</v>
      </c>
      <c r="Z73" s="38">
        <v>8609.42</v>
      </c>
    </row>
    <row r="74" spans="1:26" ht="13.8" x14ac:dyDescent="0.3">
      <c r="A74" s="28">
        <v>10244</v>
      </c>
      <c r="B74" s="34" t="s">
        <v>185</v>
      </c>
      <c r="C74" s="37">
        <v>66364.581000000006</v>
      </c>
      <c r="D74" s="37">
        <v>87464.963000000003</v>
      </c>
      <c r="E74" s="37">
        <v>117282.20600000001</v>
      </c>
      <c r="F74" s="37">
        <v>121678.838</v>
      </c>
      <c r="G74" s="37">
        <v>102958.27800000001</v>
      </c>
      <c r="H74" s="37">
        <v>99258.074999999997</v>
      </c>
      <c r="I74" s="37">
        <v>71355.914000000004</v>
      </c>
      <c r="J74" s="37">
        <v>63910.334000000003</v>
      </c>
      <c r="K74" s="37">
        <v>53077.792999999998</v>
      </c>
      <c r="L74" s="37">
        <v>55567.214</v>
      </c>
      <c r="M74" s="37">
        <v>53757.08</v>
      </c>
      <c r="N74" s="37">
        <v>51963.178</v>
      </c>
      <c r="O74" s="37">
        <v>62216.205999999998</v>
      </c>
      <c r="P74" s="37">
        <v>97414.849000000002</v>
      </c>
      <c r="Q74" s="37">
        <v>116738.705</v>
      </c>
      <c r="R74" s="37">
        <v>138268.93100000001</v>
      </c>
      <c r="S74" s="37">
        <v>108340.24400000001</v>
      </c>
      <c r="T74" s="37">
        <v>98307.077000000005</v>
      </c>
      <c r="U74" s="37">
        <v>71759.373000000007</v>
      </c>
      <c r="V74" s="37">
        <v>57942.105000000003</v>
      </c>
      <c r="W74" s="37">
        <v>52481.21</v>
      </c>
      <c r="X74" s="37">
        <v>56842.180999999997</v>
      </c>
      <c r="Y74" s="37">
        <v>55061.966</v>
      </c>
      <c r="Z74" s="37">
        <v>53410.603999999999</v>
      </c>
    </row>
    <row r="75" spans="1:26" ht="13.8" x14ac:dyDescent="0.3">
      <c r="A75" s="27">
        <v>10246</v>
      </c>
      <c r="B75" s="32" t="s">
        <v>186</v>
      </c>
      <c r="C75" s="38">
        <v>6531.08</v>
      </c>
      <c r="D75" s="38">
        <v>8981.1180000000004</v>
      </c>
      <c r="E75" s="38">
        <v>9405.0849999999991</v>
      </c>
      <c r="F75" s="38">
        <v>10725.34</v>
      </c>
      <c r="G75" s="38">
        <v>8905.3780000000006</v>
      </c>
      <c r="H75" s="38">
        <v>8886.7819999999992</v>
      </c>
      <c r="I75" s="38">
        <v>6813.6139999999996</v>
      </c>
      <c r="J75" s="38">
        <v>5801.8180000000002</v>
      </c>
      <c r="K75" s="38">
        <v>4851.6000000000004</v>
      </c>
      <c r="L75" s="38">
        <v>5286.7389999999996</v>
      </c>
      <c r="M75" s="38">
        <v>5031.3879999999999</v>
      </c>
      <c r="N75" s="38">
        <v>4767.7669999999998</v>
      </c>
      <c r="O75" s="38">
        <v>6399.6040000000003</v>
      </c>
      <c r="P75" s="38">
        <v>8398.7070000000003</v>
      </c>
      <c r="Q75" s="38">
        <v>9734.7109999999993</v>
      </c>
      <c r="R75" s="38">
        <v>11273.564</v>
      </c>
      <c r="S75" s="38">
        <v>10083.584000000001</v>
      </c>
      <c r="T75" s="38">
        <v>8518.4079999999994</v>
      </c>
      <c r="U75" s="38">
        <v>6395.2790000000005</v>
      </c>
      <c r="V75" s="38">
        <v>5556.348</v>
      </c>
      <c r="W75" s="38">
        <v>4797.7290000000003</v>
      </c>
      <c r="X75" s="38">
        <v>5208.4390000000003</v>
      </c>
      <c r="Y75" s="38">
        <v>5141.4210000000003</v>
      </c>
      <c r="Z75" s="38">
        <v>4615.7820000000002</v>
      </c>
    </row>
    <row r="76" spans="1:26" ht="13.8" x14ac:dyDescent="0.3">
      <c r="A76" s="28">
        <v>10247</v>
      </c>
      <c r="B76" s="34" t="s">
        <v>187</v>
      </c>
      <c r="C76" s="37">
        <v>54837.379000000001</v>
      </c>
      <c r="D76" s="37">
        <v>71177.876999999993</v>
      </c>
      <c r="E76" s="37">
        <v>74222.629000000001</v>
      </c>
      <c r="F76" s="37">
        <v>83598.767999999996</v>
      </c>
      <c r="G76" s="37">
        <v>71858.138999999996</v>
      </c>
      <c r="H76" s="37">
        <v>70630.061000000002</v>
      </c>
      <c r="I76" s="37">
        <v>57579.389000000003</v>
      </c>
      <c r="J76" s="37">
        <v>51259.428</v>
      </c>
      <c r="K76" s="37">
        <v>44197.184999999998</v>
      </c>
      <c r="L76" s="37">
        <v>48352.442000000003</v>
      </c>
      <c r="M76" s="37">
        <v>45637.082000000002</v>
      </c>
      <c r="N76" s="37">
        <v>43165.851000000002</v>
      </c>
      <c r="O76" s="37">
        <v>53357.499000000003</v>
      </c>
      <c r="P76" s="37">
        <v>65621.476999999999</v>
      </c>
      <c r="Q76" s="37">
        <v>74878.398000000001</v>
      </c>
      <c r="R76" s="37">
        <v>90177.364000000001</v>
      </c>
      <c r="S76" s="37">
        <v>81073.769</v>
      </c>
      <c r="T76" s="37">
        <v>71838.947</v>
      </c>
      <c r="U76" s="37">
        <v>57338.349000000002</v>
      </c>
      <c r="V76" s="37">
        <v>51214.016000000003</v>
      </c>
      <c r="W76" s="37">
        <v>46419.940999999999</v>
      </c>
      <c r="X76" s="37">
        <v>49840.476000000002</v>
      </c>
      <c r="Y76" s="37">
        <v>49030.262000000002</v>
      </c>
      <c r="Z76" s="37">
        <v>43684.663999999997</v>
      </c>
    </row>
    <row r="77" spans="1:26" ht="13.8" x14ac:dyDescent="0.3">
      <c r="A77" s="27">
        <v>10256</v>
      </c>
      <c r="B77" s="32" t="s">
        <v>188</v>
      </c>
      <c r="C77" s="38">
        <v>33614.593999999997</v>
      </c>
      <c r="D77" s="38">
        <v>40993.944000000003</v>
      </c>
      <c r="E77" s="38">
        <v>45551.021999999997</v>
      </c>
      <c r="F77" s="38">
        <v>49548.411</v>
      </c>
      <c r="G77" s="38">
        <v>43873.381999999998</v>
      </c>
      <c r="H77" s="38">
        <v>43452.909</v>
      </c>
      <c r="I77" s="38">
        <v>35343.069000000003</v>
      </c>
      <c r="J77" s="38">
        <v>39501.199000000001</v>
      </c>
      <c r="K77" s="38">
        <v>35311.550999999999</v>
      </c>
      <c r="L77" s="38">
        <v>40866.591</v>
      </c>
      <c r="M77" s="38">
        <v>38210.396000000001</v>
      </c>
      <c r="N77" s="38">
        <v>29377.843000000001</v>
      </c>
      <c r="O77" s="38">
        <v>33784.696000000004</v>
      </c>
      <c r="P77" s="38">
        <v>42963.315000000002</v>
      </c>
      <c r="Q77" s="38">
        <v>49979.228000000003</v>
      </c>
      <c r="R77" s="38">
        <v>53020.184999999998</v>
      </c>
      <c r="S77" s="38">
        <v>46834.913999999997</v>
      </c>
      <c r="T77" s="38">
        <v>43022.442999999999</v>
      </c>
      <c r="U77" s="38">
        <v>34529.358</v>
      </c>
      <c r="V77" s="38">
        <v>39799.779000000002</v>
      </c>
      <c r="W77" s="38">
        <v>34331.976000000002</v>
      </c>
      <c r="X77" s="38">
        <v>40245.703999999998</v>
      </c>
      <c r="Y77" s="38">
        <v>37413.252</v>
      </c>
      <c r="Z77" s="38">
        <v>29440.105</v>
      </c>
    </row>
    <row r="78" spans="1:26" ht="13.8" x14ac:dyDescent="0.3">
      <c r="A78" s="28">
        <v>10258</v>
      </c>
      <c r="B78" s="34" t="s">
        <v>189</v>
      </c>
      <c r="C78" s="37">
        <v>34380.1</v>
      </c>
      <c r="D78" s="37">
        <v>42561.851000000002</v>
      </c>
      <c r="E78" s="37">
        <v>47500.09</v>
      </c>
      <c r="F78" s="37">
        <v>59465.457000000002</v>
      </c>
      <c r="G78" s="37">
        <v>46383.11</v>
      </c>
      <c r="H78" s="37">
        <v>40659.976999999999</v>
      </c>
      <c r="I78" s="37">
        <v>31127.698</v>
      </c>
      <c r="J78" s="37">
        <v>29579.789000000001</v>
      </c>
      <c r="K78" s="37">
        <v>26499.393</v>
      </c>
      <c r="L78" s="37">
        <v>37754.080000000002</v>
      </c>
      <c r="M78" s="37">
        <v>32279</v>
      </c>
      <c r="N78" s="37">
        <v>24684.451000000001</v>
      </c>
      <c r="O78" s="37">
        <v>29643.050999999999</v>
      </c>
      <c r="P78" s="37">
        <v>39061.258999999998</v>
      </c>
      <c r="Q78" s="37">
        <v>46363.877999999997</v>
      </c>
      <c r="R78" s="37">
        <v>54971.707999999999</v>
      </c>
      <c r="S78" s="37">
        <v>51633.705999999998</v>
      </c>
      <c r="T78" s="37">
        <v>38516.902000000002</v>
      </c>
      <c r="U78" s="37">
        <v>31693.071</v>
      </c>
      <c r="V78" s="37">
        <v>29099.657999999999</v>
      </c>
      <c r="W78" s="37">
        <v>31518.005000000001</v>
      </c>
      <c r="X78" s="37">
        <v>36135.985000000001</v>
      </c>
      <c r="Y78" s="37">
        <v>33772.127999999997</v>
      </c>
      <c r="Z78" s="37">
        <v>26880.879000000001</v>
      </c>
    </row>
    <row r="79" spans="1:26" ht="13.8" x14ac:dyDescent="0.3">
      <c r="A79" s="27">
        <v>10259</v>
      </c>
      <c r="B79" s="32" t="s">
        <v>190</v>
      </c>
      <c r="C79" s="38">
        <v>20857.244999999999</v>
      </c>
      <c r="D79" s="38">
        <v>26083.21</v>
      </c>
      <c r="E79" s="38">
        <v>29297.343000000001</v>
      </c>
      <c r="F79" s="38">
        <v>33813.087</v>
      </c>
      <c r="G79" s="38">
        <v>26988.102999999999</v>
      </c>
      <c r="H79" s="38">
        <v>25070.643</v>
      </c>
      <c r="I79" s="38">
        <v>20617.22</v>
      </c>
      <c r="J79" s="38">
        <v>20640.956999999999</v>
      </c>
      <c r="K79" s="38">
        <v>20282.444</v>
      </c>
      <c r="L79" s="38">
        <v>23791.847000000002</v>
      </c>
      <c r="M79" s="38">
        <v>20868.153999999999</v>
      </c>
      <c r="N79" s="38">
        <v>17456.276000000002</v>
      </c>
      <c r="O79" s="38">
        <v>19611.232</v>
      </c>
      <c r="P79" s="38">
        <v>23616.714</v>
      </c>
      <c r="Q79" s="38">
        <v>27750.17</v>
      </c>
      <c r="R79" s="38">
        <v>31489.756000000001</v>
      </c>
      <c r="S79" s="38">
        <v>28412.317999999999</v>
      </c>
      <c r="T79" s="38">
        <v>23738.895</v>
      </c>
      <c r="U79" s="38">
        <v>20098.995999999999</v>
      </c>
      <c r="V79" s="38">
        <v>19810.396000000001</v>
      </c>
      <c r="W79" s="38">
        <v>20419.544000000002</v>
      </c>
      <c r="X79" s="38">
        <v>22731.441999999999</v>
      </c>
      <c r="Y79" s="38">
        <v>21050.1</v>
      </c>
      <c r="Z79" s="38">
        <v>17660.208999999999</v>
      </c>
    </row>
    <row r="80" spans="1:26" ht="13.8" x14ac:dyDescent="0.3">
      <c r="A80" s="28">
        <v>10260</v>
      </c>
      <c r="B80" s="34" t="s">
        <v>191</v>
      </c>
      <c r="C80" s="37">
        <v>17555.431</v>
      </c>
      <c r="D80" s="37">
        <v>20710.530999999999</v>
      </c>
      <c r="E80" s="37">
        <v>22641.458999999999</v>
      </c>
      <c r="F80" s="37">
        <v>25343.308000000001</v>
      </c>
      <c r="G80" s="37">
        <v>21121.413</v>
      </c>
      <c r="H80" s="37">
        <v>20373.539000000001</v>
      </c>
      <c r="I80" s="37">
        <v>17360.452000000001</v>
      </c>
      <c r="J80" s="37">
        <v>16893.401000000002</v>
      </c>
      <c r="K80" s="37">
        <v>16798.062000000002</v>
      </c>
      <c r="L80" s="37">
        <v>21772.126</v>
      </c>
      <c r="M80" s="37">
        <v>19970.625</v>
      </c>
      <c r="N80" s="37">
        <v>17341.385999999999</v>
      </c>
      <c r="O80" s="37">
        <v>17323.934000000001</v>
      </c>
      <c r="P80" s="37">
        <v>20040.951000000001</v>
      </c>
      <c r="Q80" s="37">
        <v>22552.501</v>
      </c>
      <c r="R80" s="37">
        <v>24594.228999999999</v>
      </c>
      <c r="S80" s="37">
        <v>22418.319</v>
      </c>
      <c r="T80" s="37">
        <v>19938.62</v>
      </c>
      <c r="U80" s="37">
        <v>17222.633000000002</v>
      </c>
      <c r="V80" s="37">
        <v>16761.726999999999</v>
      </c>
      <c r="W80" s="37">
        <v>18082.14</v>
      </c>
      <c r="X80" s="37">
        <v>21139.038</v>
      </c>
      <c r="Y80" s="37">
        <v>20749.721000000001</v>
      </c>
      <c r="Z80" s="37">
        <v>18426.794000000002</v>
      </c>
    </row>
    <row r="81" spans="1:26" ht="12" customHeight="1" x14ac:dyDescent="0.3">
      <c r="A81" s="27">
        <v>10273</v>
      </c>
      <c r="B81" s="32" t="s">
        <v>192</v>
      </c>
      <c r="C81" s="38">
        <v>4852.0990000000002</v>
      </c>
      <c r="D81" s="38">
        <v>4509.299</v>
      </c>
      <c r="E81" s="38">
        <v>4612.1109999999999</v>
      </c>
      <c r="F81" s="38">
        <v>5496.2579999999998</v>
      </c>
      <c r="G81" s="38">
        <v>4216.3100000000004</v>
      </c>
      <c r="H81" s="38">
        <v>4210.8320000000003</v>
      </c>
      <c r="I81" s="38">
        <v>4093.806</v>
      </c>
      <c r="J81" s="38">
        <v>6011.8670000000002</v>
      </c>
      <c r="K81" s="38">
        <v>7065.8109999999997</v>
      </c>
      <c r="L81" s="38">
        <v>9104.4359999999997</v>
      </c>
      <c r="M81" s="38">
        <v>8100.1670000000004</v>
      </c>
      <c r="N81" s="38">
        <v>7485.0919999999996</v>
      </c>
      <c r="O81" s="38">
        <v>5023.4340000000002</v>
      </c>
      <c r="P81" s="38">
        <v>4409.915</v>
      </c>
      <c r="Q81" s="38">
        <v>5002.5929999999998</v>
      </c>
      <c r="R81" s="38">
        <v>5613.1239999999998</v>
      </c>
      <c r="S81" s="38">
        <v>5048.6689999999999</v>
      </c>
      <c r="T81" s="38">
        <v>4173.1210000000001</v>
      </c>
      <c r="U81" s="38">
        <v>3794.605</v>
      </c>
      <c r="V81" s="38">
        <v>6514.8339999999998</v>
      </c>
      <c r="W81" s="38">
        <v>7993.6629999999996</v>
      </c>
      <c r="X81" s="38">
        <v>8858.4809999999998</v>
      </c>
      <c r="Y81" s="38">
        <v>8265.5</v>
      </c>
      <c r="Z81" s="38">
        <v>6835.49</v>
      </c>
    </row>
    <row r="82" spans="1:26" ht="13.8" x14ac:dyDescent="0.3">
      <c r="A82" s="28">
        <v>10278</v>
      </c>
      <c r="B82" s="34" t="s">
        <v>75</v>
      </c>
      <c r="C82" s="37">
        <v>28849.720120000002</v>
      </c>
      <c r="D82" s="37">
        <v>39474.640679999997</v>
      </c>
      <c r="E82" s="37">
        <v>44303.25129</v>
      </c>
      <c r="F82" s="37">
        <v>53393.14428</v>
      </c>
      <c r="G82" s="37">
        <v>41894.387060000001</v>
      </c>
      <c r="H82" s="37">
        <v>39633.176670000001</v>
      </c>
      <c r="I82" s="37">
        <v>31016.348730000002</v>
      </c>
      <c r="J82" s="37">
        <v>27863.27491</v>
      </c>
      <c r="K82" s="37">
        <v>24548.306</v>
      </c>
      <c r="L82" s="37">
        <v>29210.912600000003</v>
      </c>
      <c r="M82" s="37">
        <v>26554.306350000003</v>
      </c>
      <c r="N82" s="37">
        <v>23445.66473</v>
      </c>
      <c r="O82" s="37">
        <v>30422.408289999999</v>
      </c>
      <c r="P82" s="37">
        <v>38707.091039999999</v>
      </c>
      <c r="Q82" s="37">
        <v>45710.122990000003</v>
      </c>
      <c r="R82" s="37">
        <v>51131.130400000002</v>
      </c>
      <c r="S82" s="37">
        <v>48364.10871</v>
      </c>
      <c r="T82" s="37">
        <v>39770.191549999996</v>
      </c>
      <c r="U82" s="37">
        <v>31744.359789999999</v>
      </c>
      <c r="V82" s="37">
        <v>26721.82058</v>
      </c>
      <c r="W82" s="37">
        <v>24903.186309999997</v>
      </c>
      <c r="X82" s="37">
        <v>28608.806920000003</v>
      </c>
      <c r="Y82" s="37">
        <v>28140.348100000003</v>
      </c>
      <c r="Z82" s="37">
        <v>24820.261710000002</v>
      </c>
    </row>
    <row r="83" spans="1:26" ht="13.8" x14ac:dyDescent="0.3">
      <c r="A83" s="27">
        <v>10279</v>
      </c>
      <c r="B83" s="32" t="s">
        <v>76</v>
      </c>
      <c r="C83" s="38">
        <v>108521.442</v>
      </c>
      <c r="D83" s="38">
        <v>112168.16800000001</v>
      </c>
      <c r="E83" s="38">
        <v>117847.046</v>
      </c>
      <c r="F83" s="38">
        <v>124988.21</v>
      </c>
      <c r="G83" s="38">
        <v>114222.984</v>
      </c>
      <c r="H83" s="38">
        <v>117925.633</v>
      </c>
      <c r="I83" s="38">
        <v>112270.666</v>
      </c>
      <c r="J83" s="38">
        <v>116502.22</v>
      </c>
      <c r="K83" s="38">
        <v>113543.14200000001</v>
      </c>
      <c r="L83" s="38">
        <v>124105.51700000001</v>
      </c>
      <c r="M83" s="38">
        <v>122567.485</v>
      </c>
      <c r="N83" s="38">
        <v>117148.96</v>
      </c>
      <c r="O83" s="38">
        <v>127341.139</v>
      </c>
      <c r="P83" s="38">
        <v>130689.482</v>
      </c>
      <c r="Q83" s="38">
        <v>144517.94699999999</v>
      </c>
      <c r="R83" s="38">
        <v>152029.394</v>
      </c>
      <c r="S83" s="38">
        <v>140243.01</v>
      </c>
      <c r="T83" s="38">
        <v>149892.43700000001</v>
      </c>
      <c r="U83" s="38">
        <v>151833.97200000001</v>
      </c>
      <c r="V83" s="38">
        <v>158698.416</v>
      </c>
      <c r="W83" s="38">
        <v>163533.046</v>
      </c>
      <c r="X83" s="38">
        <v>177653.77900000001</v>
      </c>
      <c r="Y83" s="38">
        <v>177622.56200000001</v>
      </c>
      <c r="Z83" s="38">
        <v>170800.73</v>
      </c>
    </row>
    <row r="84" spans="1:26" ht="13.8" x14ac:dyDescent="0.3">
      <c r="A84" s="28">
        <v>10284</v>
      </c>
      <c r="B84" s="34" t="s">
        <v>77</v>
      </c>
      <c r="C84" s="37">
        <v>7663.1890000000003</v>
      </c>
      <c r="D84" s="37">
        <v>10713.315000000001</v>
      </c>
      <c r="E84" s="37">
        <v>11012.598</v>
      </c>
      <c r="F84" s="37">
        <v>12479.987999999999</v>
      </c>
      <c r="G84" s="37">
        <v>10366.472</v>
      </c>
      <c r="H84" s="37">
        <v>10219.482</v>
      </c>
      <c r="I84" s="37">
        <v>8485.9290000000001</v>
      </c>
      <c r="J84" s="37">
        <v>7271.152</v>
      </c>
      <c r="K84" s="37">
        <v>6050.3</v>
      </c>
      <c r="L84" s="37">
        <v>6704.0230000000001</v>
      </c>
      <c r="M84" s="37">
        <v>6242.7719999999999</v>
      </c>
      <c r="N84" s="37">
        <v>6022.5110000000004</v>
      </c>
      <c r="O84" s="37">
        <v>7848.6350000000002</v>
      </c>
      <c r="P84" s="37">
        <v>9884.7189999999991</v>
      </c>
      <c r="Q84" s="37">
        <v>12037.56</v>
      </c>
      <c r="R84" s="37">
        <v>13815.142</v>
      </c>
      <c r="S84" s="37">
        <v>12081.168</v>
      </c>
      <c r="T84" s="37">
        <v>10084.870999999999</v>
      </c>
      <c r="U84" s="37">
        <v>7455.93</v>
      </c>
      <c r="V84" s="37">
        <v>6377.0479999999998</v>
      </c>
      <c r="W84" s="37">
        <v>5722.3339999999998</v>
      </c>
      <c r="X84" s="37">
        <v>6201.43</v>
      </c>
      <c r="Y84" s="37">
        <v>6046.72</v>
      </c>
      <c r="Z84" s="37">
        <v>5436.6940000000004</v>
      </c>
    </row>
    <row r="85" spans="1:26" ht="13.8" x14ac:dyDescent="0.3">
      <c r="A85" s="27">
        <v>10285</v>
      </c>
      <c r="B85" s="32" t="s">
        <v>78</v>
      </c>
      <c r="C85" s="38">
        <v>4916.03</v>
      </c>
      <c r="D85" s="38">
        <v>7290.4650000000001</v>
      </c>
      <c r="E85" s="38">
        <v>8922.91</v>
      </c>
      <c r="F85" s="38">
        <v>11113.514999999999</v>
      </c>
      <c r="G85" s="38">
        <v>7692</v>
      </c>
      <c r="H85" s="38">
        <v>6341.2</v>
      </c>
      <c r="I85" s="38">
        <v>4602.05</v>
      </c>
      <c r="J85" s="38">
        <v>4254.1522100000002</v>
      </c>
      <c r="K85" s="38">
        <v>3771.2590099999998</v>
      </c>
      <c r="L85" s="38">
        <v>4889.7666900000004</v>
      </c>
      <c r="M85" s="38">
        <v>4263.6805700000004</v>
      </c>
      <c r="N85" s="38">
        <v>3603.16113</v>
      </c>
      <c r="O85" s="38">
        <v>4933.00252</v>
      </c>
      <c r="P85" s="38">
        <v>7390.4580599999999</v>
      </c>
      <c r="Q85" s="38">
        <v>9746.056779999999</v>
      </c>
      <c r="R85" s="38">
        <v>11533.14032</v>
      </c>
      <c r="S85" s="38">
        <v>10266.636410000001</v>
      </c>
      <c r="T85" s="38">
        <v>6671.1886500000001</v>
      </c>
      <c r="U85" s="38">
        <v>4391.6017499999998</v>
      </c>
      <c r="V85" s="38">
        <v>4216.2752499999997</v>
      </c>
      <c r="W85" s="38">
        <v>4036.3180499999999</v>
      </c>
      <c r="X85" s="38">
        <v>4728.8900899999999</v>
      </c>
      <c r="Y85" s="38">
        <v>4345.4913499999993</v>
      </c>
      <c r="Z85" s="38">
        <v>3678.19308</v>
      </c>
    </row>
    <row r="86" spans="1:26" ht="13.8" x14ac:dyDescent="0.3">
      <c r="A86" s="28">
        <v>10288</v>
      </c>
      <c r="B86" s="34" t="s">
        <v>79</v>
      </c>
      <c r="C86" s="37">
        <v>17553.69945</v>
      </c>
      <c r="D86" s="37">
        <v>22734.515219999997</v>
      </c>
      <c r="E86" s="37">
        <v>24596.61004</v>
      </c>
      <c r="F86" s="37">
        <v>31063.144960000001</v>
      </c>
      <c r="G86" s="37">
        <v>24032.996149999999</v>
      </c>
      <c r="H86" s="37">
        <v>23145.773000000001</v>
      </c>
      <c r="I86" s="37">
        <v>18226.407660000001</v>
      </c>
      <c r="J86" s="37">
        <v>15419.970029999999</v>
      </c>
      <c r="K86" s="37">
        <v>13031.286810000001</v>
      </c>
      <c r="L86" s="37">
        <v>12723.52133</v>
      </c>
      <c r="M86" s="37">
        <v>13190.84239</v>
      </c>
      <c r="N86" s="37">
        <v>13257.28326</v>
      </c>
      <c r="O86" s="37">
        <v>17883.54177</v>
      </c>
      <c r="P86" s="37">
        <v>22659.887589999998</v>
      </c>
      <c r="Q86" s="37">
        <v>25679.979829999997</v>
      </c>
      <c r="R86" s="37">
        <v>28988.33799</v>
      </c>
      <c r="S86" s="37">
        <v>27980.071829999997</v>
      </c>
      <c r="T86" s="37">
        <v>22758.750940000002</v>
      </c>
      <c r="U86" s="37">
        <v>16473.48316</v>
      </c>
      <c r="V86" s="37">
        <v>14168.69139</v>
      </c>
      <c r="W86" s="37">
        <v>12106.431259999999</v>
      </c>
      <c r="X86" s="37">
        <v>12482.250960000001</v>
      </c>
      <c r="Y86" s="37">
        <v>12662.408439999999</v>
      </c>
      <c r="Z86" s="37">
        <v>12251.918250000001</v>
      </c>
    </row>
    <row r="87" spans="1:26" ht="13.8" x14ac:dyDescent="0.3">
      <c r="A87" s="27">
        <v>10291</v>
      </c>
      <c r="B87" s="32" t="s">
        <v>193</v>
      </c>
      <c r="C87" s="38">
        <v>49918.123</v>
      </c>
      <c r="D87" s="38">
        <v>57045.52</v>
      </c>
      <c r="E87" s="38">
        <v>64023.37</v>
      </c>
      <c r="F87" s="38">
        <v>69688.532000000007</v>
      </c>
      <c r="G87" s="38">
        <v>59131.902000000002</v>
      </c>
      <c r="H87" s="38">
        <v>58045.57</v>
      </c>
      <c r="I87" s="38">
        <v>50967.269</v>
      </c>
      <c r="J87" s="38">
        <v>54566.14</v>
      </c>
      <c r="K87" s="38">
        <v>57522.6</v>
      </c>
      <c r="L87" s="38">
        <v>68457.851999999999</v>
      </c>
      <c r="M87" s="38">
        <v>63374.491999999998</v>
      </c>
      <c r="N87" s="38">
        <v>50570.851999999999</v>
      </c>
      <c r="O87" s="38">
        <v>51268.06</v>
      </c>
      <c r="P87" s="38">
        <v>58637.211000000003</v>
      </c>
      <c r="Q87" s="38">
        <v>64837.87</v>
      </c>
      <c r="R87" s="38">
        <v>69956.384000000005</v>
      </c>
      <c r="S87" s="38">
        <v>62964.747000000003</v>
      </c>
      <c r="T87" s="38">
        <v>57352.498</v>
      </c>
      <c r="U87" s="38">
        <v>49908.627999999997</v>
      </c>
      <c r="V87" s="38">
        <v>55853.841999999997</v>
      </c>
      <c r="W87" s="38">
        <v>58644.148999999998</v>
      </c>
      <c r="X87" s="38">
        <v>63799.107000000004</v>
      </c>
      <c r="Y87" s="38">
        <v>60238.775000000001</v>
      </c>
      <c r="Z87" s="38">
        <v>50471.749000000003</v>
      </c>
    </row>
    <row r="88" spans="1:26" ht="13.8" x14ac:dyDescent="0.3">
      <c r="A88" s="28">
        <v>10304</v>
      </c>
      <c r="B88" s="34" t="s">
        <v>194</v>
      </c>
      <c r="C88" s="37">
        <v>9042.7639999999992</v>
      </c>
      <c r="D88" s="37">
        <v>11739.893</v>
      </c>
      <c r="E88" s="37">
        <v>12142.907999999999</v>
      </c>
      <c r="F88" s="37">
        <v>13583.626</v>
      </c>
      <c r="G88" s="37">
        <v>11395.656000000001</v>
      </c>
      <c r="H88" s="37">
        <v>11224.844999999999</v>
      </c>
      <c r="I88" s="37">
        <v>9231.7070000000003</v>
      </c>
      <c r="J88" s="37">
        <v>8192.6270000000004</v>
      </c>
      <c r="K88" s="37">
        <v>7082.0559999999996</v>
      </c>
      <c r="L88" s="37">
        <v>8100.9989999999998</v>
      </c>
      <c r="M88" s="37">
        <v>7672.6279999999997</v>
      </c>
      <c r="N88" s="37">
        <v>7353.84</v>
      </c>
      <c r="O88" s="37">
        <v>8758.3189999999995</v>
      </c>
      <c r="P88" s="37">
        <v>10921.75</v>
      </c>
      <c r="Q88" s="37">
        <v>12288.596</v>
      </c>
      <c r="R88" s="37">
        <v>13784.683000000001</v>
      </c>
      <c r="S88" s="37">
        <v>12215.954</v>
      </c>
      <c r="T88" s="37">
        <v>10960.609</v>
      </c>
      <c r="U88" s="37">
        <v>8775.7029999999995</v>
      </c>
      <c r="V88" s="37">
        <v>7727.5339999999997</v>
      </c>
      <c r="W88" s="37">
        <v>7121.3810000000003</v>
      </c>
      <c r="X88" s="37">
        <v>7901.5720000000001</v>
      </c>
      <c r="Y88" s="37">
        <v>7944.7529999999997</v>
      </c>
      <c r="Z88" s="37">
        <v>7313.3360000000002</v>
      </c>
    </row>
    <row r="89" spans="1:26" ht="13.8" x14ac:dyDescent="0.3">
      <c r="A89" s="27">
        <v>10307</v>
      </c>
      <c r="B89" s="32" t="s">
        <v>82</v>
      </c>
      <c r="C89" s="38">
        <v>48907.997000000003</v>
      </c>
      <c r="D89" s="38">
        <v>61136.881000000001</v>
      </c>
      <c r="E89" s="38">
        <v>66269.963000000003</v>
      </c>
      <c r="F89" s="38">
        <v>74142.084000000003</v>
      </c>
      <c r="G89" s="38">
        <v>62488.902999999998</v>
      </c>
      <c r="H89" s="38">
        <v>61620.762000000002</v>
      </c>
      <c r="I89" s="38">
        <v>50051.576999999997</v>
      </c>
      <c r="J89" s="38">
        <v>45556.784</v>
      </c>
      <c r="K89" s="38">
        <v>40669.158000000003</v>
      </c>
      <c r="L89" s="38">
        <v>46304.741999999998</v>
      </c>
      <c r="M89" s="38">
        <v>42594.292999999998</v>
      </c>
      <c r="N89" s="38">
        <v>40625.934999999998</v>
      </c>
      <c r="O89" s="38">
        <v>48785.245999999999</v>
      </c>
      <c r="P89" s="38">
        <v>60015.845000000001</v>
      </c>
      <c r="Q89" s="38">
        <v>68165.349000000002</v>
      </c>
      <c r="R89" s="38">
        <v>75768.214999999997</v>
      </c>
      <c r="S89" s="38">
        <v>67996.44</v>
      </c>
      <c r="T89" s="38">
        <v>60958.474000000002</v>
      </c>
      <c r="U89" s="38">
        <v>48281.735000000001</v>
      </c>
      <c r="V89" s="38">
        <v>43952.135000000002</v>
      </c>
      <c r="W89" s="38">
        <v>41201.050999999999</v>
      </c>
      <c r="X89" s="38">
        <v>44831.811000000002</v>
      </c>
      <c r="Y89" s="38">
        <v>44428.608</v>
      </c>
      <c r="Z89" s="38">
        <v>40190.966</v>
      </c>
    </row>
    <row r="90" spans="1:26" ht="13.8" x14ac:dyDescent="0.3">
      <c r="A90" s="28">
        <v>10326</v>
      </c>
      <c r="B90" s="34" t="s">
        <v>195</v>
      </c>
      <c r="C90" s="37">
        <v>18901.88</v>
      </c>
      <c r="D90" s="37">
        <v>18282.172999999999</v>
      </c>
      <c r="E90" s="37">
        <v>20369.493999999999</v>
      </c>
      <c r="F90" s="37">
        <v>20550.412</v>
      </c>
      <c r="G90" s="37">
        <v>18441.992999999999</v>
      </c>
      <c r="H90" s="37">
        <v>19944.574000000001</v>
      </c>
      <c r="I90" s="37">
        <v>18192.191999999999</v>
      </c>
      <c r="J90" s="37">
        <v>18821.285</v>
      </c>
      <c r="K90" s="37">
        <v>16622.668000000001</v>
      </c>
      <c r="L90" s="37">
        <v>14403.45</v>
      </c>
      <c r="M90" s="37">
        <v>22491.548999999999</v>
      </c>
      <c r="N90" s="37">
        <v>19220.620999999999</v>
      </c>
      <c r="O90" s="37">
        <v>17182.972000000002</v>
      </c>
      <c r="P90" s="37">
        <v>19389.275000000001</v>
      </c>
      <c r="Q90" s="37">
        <v>23910.624</v>
      </c>
      <c r="R90" s="37">
        <v>23644.638999999999</v>
      </c>
      <c r="S90" s="37">
        <v>21884.437000000002</v>
      </c>
      <c r="T90" s="37">
        <v>22297.191999999999</v>
      </c>
      <c r="U90" s="37">
        <v>17023.093000000001</v>
      </c>
      <c r="V90" s="37">
        <v>18048.133000000002</v>
      </c>
      <c r="W90" s="37">
        <v>17527.358</v>
      </c>
      <c r="X90" s="37">
        <v>18645.465</v>
      </c>
      <c r="Y90" s="37">
        <v>18709.359</v>
      </c>
      <c r="Z90" s="37">
        <v>18258.556</v>
      </c>
    </row>
    <row r="91" spans="1:26" ht="13.8" x14ac:dyDescent="0.3">
      <c r="A91" s="27">
        <v>10331</v>
      </c>
      <c r="B91" s="32" t="s">
        <v>84</v>
      </c>
      <c r="C91" s="38">
        <v>15810.23243</v>
      </c>
      <c r="D91" s="38">
        <v>14999.964239999999</v>
      </c>
      <c r="E91" s="38">
        <v>16697.44152</v>
      </c>
      <c r="F91" s="38">
        <v>17313.498329999999</v>
      </c>
      <c r="G91" s="38">
        <v>15268.40949</v>
      </c>
      <c r="H91" s="38">
        <v>15156.893310000001</v>
      </c>
      <c r="I91" s="38">
        <v>17636.227260000003</v>
      </c>
      <c r="J91" s="38">
        <v>39161.246920000005</v>
      </c>
      <c r="K91" s="38">
        <v>52068.834049999998</v>
      </c>
      <c r="L91" s="38">
        <v>58541.535369999998</v>
      </c>
      <c r="M91" s="38">
        <v>51304.387009999999</v>
      </c>
      <c r="N91" s="38">
        <v>38055.652249999999</v>
      </c>
      <c r="O91" s="38">
        <v>21895.75647</v>
      </c>
      <c r="P91" s="38">
        <v>15507.4835</v>
      </c>
      <c r="Q91" s="38">
        <v>16390.05503</v>
      </c>
      <c r="R91" s="38">
        <v>17541.069780000002</v>
      </c>
      <c r="S91" s="38">
        <v>15046.74129</v>
      </c>
      <c r="T91" s="38">
        <v>15022.63623</v>
      </c>
      <c r="U91" s="38">
        <v>22781.446510000002</v>
      </c>
      <c r="V91" s="38">
        <v>48340.512869999999</v>
      </c>
      <c r="W91" s="38">
        <v>57597.341770000006</v>
      </c>
      <c r="X91" s="38">
        <v>58666.879719999997</v>
      </c>
      <c r="Y91" s="38">
        <v>53773.336750000002</v>
      </c>
      <c r="Z91" s="38">
        <v>40706.684329999996</v>
      </c>
    </row>
    <row r="92" spans="1:26" ht="13.8" x14ac:dyDescent="0.3">
      <c r="A92" s="28">
        <v>10333</v>
      </c>
      <c r="B92" s="34" t="s">
        <v>196</v>
      </c>
      <c r="C92" s="37">
        <v>14191.129989999999</v>
      </c>
      <c r="D92" s="37">
        <v>18648.40324</v>
      </c>
      <c r="E92" s="37">
        <v>20751.404170000002</v>
      </c>
      <c r="F92" s="37">
        <v>25008.549300000002</v>
      </c>
      <c r="G92" s="37">
        <v>19501.905649999997</v>
      </c>
      <c r="H92" s="37">
        <v>17846.54018</v>
      </c>
      <c r="I92" s="37">
        <v>14312.736730000001</v>
      </c>
      <c r="J92" s="37">
        <v>14673.037829999999</v>
      </c>
      <c r="K92" s="37">
        <v>13818.718929999999</v>
      </c>
      <c r="L92" s="37">
        <v>18110.376840000001</v>
      </c>
      <c r="M92" s="37">
        <v>15028.720660000001</v>
      </c>
      <c r="N92" s="37">
        <v>12132.61671</v>
      </c>
      <c r="O92" s="37">
        <v>13420.539839999999</v>
      </c>
      <c r="P92" s="37">
        <v>16962.424879999999</v>
      </c>
      <c r="Q92" s="37">
        <v>20477.910329999999</v>
      </c>
      <c r="R92" s="37">
        <v>23320.100640000001</v>
      </c>
      <c r="S92" s="37">
        <v>20724.986219999999</v>
      </c>
      <c r="T92" s="37">
        <v>16802.851870000002</v>
      </c>
      <c r="U92" s="37">
        <v>14047.821380000001</v>
      </c>
      <c r="V92" s="37">
        <v>14815.918439999999</v>
      </c>
      <c r="W92" s="37">
        <v>15170.810800000001</v>
      </c>
      <c r="X92" s="37">
        <v>17200.87818</v>
      </c>
      <c r="Y92" s="37">
        <v>15600.040710000001</v>
      </c>
      <c r="Z92" s="37">
        <v>12257.751319999999</v>
      </c>
    </row>
    <row r="93" spans="1:26" ht="13.8" x14ac:dyDescent="0.3">
      <c r="A93" s="27">
        <v>10338</v>
      </c>
      <c r="B93" s="32" t="s">
        <v>197</v>
      </c>
      <c r="C93" s="38">
        <v>1142.0419999999999</v>
      </c>
      <c r="D93" s="38">
        <v>1658.6279999999999</v>
      </c>
      <c r="E93" s="38">
        <v>2086.7469999999998</v>
      </c>
      <c r="F93" s="38">
        <v>2290.7959999999998</v>
      </c>
      <c r="G93" s="38">
        <v>1732.825</v>
      </c>
      <c r="H93" s="38">
        <v>1709.9949999999999</v>
      </c>
      <c r="I93" s="38">
        <v>1574.509</v>
      </c>
      <c r="J93" s="38">
        <v>2319.0610000000001</v>
      </c>
      <c r="K93" s="38">
        <v>2729.4319999999998</v>
      </c>
      <c r="L93" s="38">
        <v>2904.14</v>
      </c>
      <c r="M93" s="38">
        <v>2415.625</v>
      </c>
      <c r="N93" s="38">
        <v>1636.049</v>
      </c>
      <c r="O93" s="38">
        <v>1399.0350000000001</v>
      </c>
      <c r="P93" s="38">
        <v>1696.846</v>
      </c>
      <c r="Q93" s="38">
        <v>1964.7059999999999</v>
      </c>
      <c r="R93" s="38">
        <v>2287.48</v>
      </c>
      <c r="S93" s="38">
        <v>1886.5050000000001</v>
      </c>
      <c r="T93" s="38">
        <v>1566.1510000000001</v>
      </c>
      <c r="U93" s="38">
        <v>1691.367</v>
      </c>
      <c r="V93" s="38">
        <v>2634.3490000000002</v>
      </c>
      <c r="W93" s="38">
        <v>2722.6869999999999</v>
      </c>
      <c r="X93" s="38">
        <v>2645.453</v>
      </c>
      <c r="Y93" s="38">
        <v>2389.511</v>
      </c>
      <c r="Z93" s="38">
        <v>1766.4010000000001</v>
      </c>
    </row>
    <row r="94" spans="1:26" ht="13.8" x14ac:dyDescent="0.3">
      <c r="A94" s="28">
        <v>10342</v>
      </c>
      <c r="B94" s="34" t="s">
        <v>198</v>
      </c>
      <c r="C94" s="37">
        <v>24886.948</v>
      </c>
      <c r="D94" s="37">
        <v>28495.962</v>
      </c>
      <c r="E94" s="37">
        <v>30916.362000000001</v>
      </c>
      <c r="F94" s="37">
        <v>33521.529000000002</v>
      </c>
      <c r="G94" s="37">
        <v>28192.297999999999</v>
      </c>
      <c r="H94" s="37">
        <v>28519.02</v>
      </c>
      <c r="I94" s="37">
        <v>24346.71</v>
      </c>
      <c r="J94" s="37">
        <v>24305.141</v>
      </c>
      <c r="K94" s="37">
        <v>24171.036</v>
      </c>
      <c r="L94" s="37">
        <v>31232.157999999999</v>
      </c>
      <c r="M94" s="37">
        <v>27817.41</v>
      </c>
      <c r="N94" s="37">
        <v>24690.335999999999</v>
      </c>
      <c r="O94" s="37">
        <v>24253.386999999999</v>
      </c>
      <c r="P94" s="37">
        <v>28060.52</v>
      </c>
      <c r="Q94" s="37">
        <v>32486.469000000001</v>
      </c>
      <c r="R94" s="37">
        <v>33948.894</v>
      </c>
      <c r="S94" s="37">
        <v>30006.067999999999</v>
      </c>
      <c r="T94" s="37">
        <v>27920.809000000001</v>
      </c>
      <c r="U94" s="37">
        <v>23865.473000000002</v>
      </c>
      <c r="V94" s="37">
        <v>23418.99</v>
      </c>
      <c r="W94" s="37">
        <v>25125.937999999998</v>
      </c>
      <c r="X94" s="37">
        <v>29847.184000000001</v>
      </c>
      <c r="Y94" s="37">
        <v>29940.399000000001</v>
      </c>
      <c r="Z94" s="37">
        <v>24414.228999999999</v>
      </c>
    </row>
    <row r="95" spans="1:26" ht="13.8" x14ac:dyDescent="0.3">
      <c r="A95" s="27">
        <v>10343</v>
      </c>
      <c r="B95" s="32" t="s">
        <v>199</v>
      </c>
      <c r="C95" s="38">
        <v>6520.4750000000004</v>
      </c>
      <c r="D95" s="38">
        <v>8290.1090000000004</v>
      </c>
      <c r="E95" s="38">
        <v>10424.796</v>
      </c>
      <c r="F95" s="38">
        <v>10934.308999999999</v>
      </c>
      <c r="G95" s="38">
        <v>9313.1790000000001</v>
      </c>
      <c r="H95" s="38">
        <v>8907.5920000000006</v>
      </c>
      <c r="I95" s="38">
        <v>7347.3509999999997</v>
      </c>
      <c r="J95" s="38">
        <v>8937.5439999999999</v>
      </c>
      <c r="K95" s="38">
        <v>9432.2189999999991</v>
      </c>
      <c r="L95" s="38">
        <v>9858.2469999999994</v>
      </c>
      <c r="M95" s="38">
        <v>8782.4560000000001</v>
      </c>
      <c r="N95" s="38">
        <v>7641.0039999999999</v>
      </c>
      <c r="O95" s="38">
        <v>7158.2839999999997</v>
      </c>
      <c r="P95" s="38">
        <v>8888.4349999999995</v>
      </c>
      <c r="Q95" s="38">
        <v>10354.066999999999</v>
      </c>
      <c r="R95" s="38">
        <v>11857.205</v>
      </c>
      <c r="S95" s="38">
        <v>9924.2530000000006</v>
      </c>
      <c r="T95" s="38">
        <v>8885.7909999999993</v>
      </c>
      <c r="U95" s="38">
        <v>8295.6489999999994</v>
      </c>
      <c r="V95" s="38">
        <v>10326.251</v>
      </c>
      <c r="W95" s="38">
        <v>9795.6200000000008</v>
      </c>
      <c r="X95" s="38">
        <v>9820.5840000000007</v>
      </c>
      <c r="Y95" s="38">
        <v>9189.43</v>
      </c>
      <c r="Z95" s="38">
        <v>7944.1639999999998</v>
      </c>
    </row>
    <row r="96" spans="1:26" ht="13.8" x14ac:dyDescent="0.3">
      <c r="A96" s="29">
        <v>10352</v>
      </c>
      <c r="B96" s="34" t="s">
        <v>200</v>
      </c>
      <c r="C96" s="37">
        <v>10447.028</v>
      </c>
      <c r="D96" s="37">
        <v>12829.146000000001</v>
      </c>
      <c r="E96" s="37">
        <v>14665.36</v>
      </c>
      <c r="F96" s="37">
        <v>18391.123</v>
      </c>
      <c r="G96" s="37">
        <v>14543.964</v>
      </c>
      <c r="H96" s="37">
        <v>13543.367</v>
      </c>
      <c r="I96" s="37">
        <v>10850.684999999999</v>
      </c>
      <c r="J96" s="37">
        <v>10064.046</v>
      </c>
      <c r="K96" s="37">
        <v>8882.8060000000005</v>
      </c>
      <c r="L96" s="37">
        <v>10088.832</v>
      </c>
      <c r="M96" s="37">
        <v>9569.6360000000004</v>
      </c>
      <c r="N96" s="37">
        <v>8901.5889999999999</v>
      </c>
      <c r="O96" s="37">
        <v>10325.638000000001</v>
      </c>
      <c r="P96" s="37">
        <v>12619.471</v>
      </c>
      <c r="Q96" s="37">
        <v>15578.630999999999</v>
      </c>
      <c r="R96" s="37">
        <v>16571.22</v>
      </c>
      <c r="S96" s="37">
        <v>15234.436</v>
      </c>
      <c r="T96" s="37">
        <v>13345.159</v>
      </c>
      <c r="U96" s="37">
        <v>10680.496999999999</v>
      </c>
      <c r="V96" s="37">
        <v>9735.4519999999993</v>
      </c>
      <c r="W96" s="37">
        <v>9325.2649999999994</v>
      </c>
      <c r="X96" s="37">
        <v>10591.923000000001</v>
      </c>
      <c r="Y96" s="37">
        <v>10759.834999999999</v>
      </c>
      <c r="Z96" s="37">
        <v>9652.1769999999997</v>
      </c>
    </row>
    <row r="97" spans="1:26" ht="13.8" x14ac:dyDescent="0.3">
      <c r="A97" s="27">
        <v>10360</v>
      </c>
      <c r="B97" s="32" t="s">
        <v>201</v>
      </c>
      <c r="C97" s="38">
        <v>3004.529</v>
      </c>
      <c r="D97" s="38">
        <v>3646.7139999999999</v>
      </c>
      <c r="E97" s="38">
        <v>4277.7730000000001</v>
      </c>
      <c r="F97" s="38">
        <v>4410.4939999999997</v>
      </c>
      <c r="G97" s="38">
        <v>3617.692</v>
      </c>
      <c r="H97" s="38">
        <v>3498.9609999999998</v>
      </c>
      <c r="I97" s="38">
        <v>3688.9569999999999</v>
      </c>
      <c r="J97" s="38">
        <v>6691.7719999999999</v>
      </c>
      <c r="K97" s="38">
        <v>9877.6360000000004</v>
      </c>
      <c r="L97" s="38">
        <v>9845.4950000000008</v>
      </c>
      <c r="M97" s="38">
        <v>8390.2440000000006</v>
      </c>
      <c r="N97" s="38">
        <v>5341.0469999999996</v>
      </c>
      <c r="O97" s="38">
        <v>4237.549</v>
      </c>
      <c r="P97" s="38">
        <v>3655.9989999999998</v>
      </c>
      <c r="Q97" s="38">
        <v>4013.7220000000002</v>
      </c>
      <c r="R97" s="38">
        <v>4544.6719999999996</v>
      </c>
      <c r="S97" s="38">
        <v>3769.9450000000002</v>
      </c>
      <c r="T97" s="38">
        <v>3342.1289999999999</v>
      </c>
      <c r="U97" s="38">
        <v>4735.7650000000003</v>
      </c>
      <c r="V97" s="38">
        <v>8013.2979999999998</v>
      </c>
      <c r="W97" s="38">
        <v>10500.433000000001</v>
      </c>
      <c r="X97" s="38">
        <v>9339.7540000000008</v>
      </c>
      <c r="Y97" s="38">
        <v>8248.6620000000003</v>
      </c>
      <c r="Z97" s="38">
        <v>5256.2070000000003</v>
      </c>
    </row>
    <row r="98" spans="1:26" ht="13.8" x14ac:dyDescent="0.3">
      <c r="A98" s="29">
        <v>10363</v>
      </c>
      <c r="B98" s="34" t="s">
        <v>91</v>
      </c>
      <c r="C98" s="37">
        <v>58460.065999999999</v>
      </c>
      <c r="D98" s="37">
        <v>68583.125</v>
      </c>
      <c r="E98" s="37">
        <v>72218.410999999993</v>
      </c>
      <c r="F98" s="37">
        <v>71065.349000000002</v>
      </c>
      <c r="G98" s="37">
        <v>67424.160000000003</v>
      </c>
      <c r="H98" s="37">
        <v>68720.769</v>
      </c>
      <c r="I98" s="37">
        <v>58782.720999999998</v>
      </c>
      <c r="J98" s="37">
        <v>55643.156000000003</v>
      </c>
      <c r="K98" s="37">
        <v>52966.67</v>
      </c>
      <c r="L98" s="37">
        <v>63147.578000000001</v>
      </c>
      <c r="M98" s="37">
        <v>58728.675999999999</v>
      </c>
      <c r="N98" s="37">
        <v>53135.252999999997</v>
      </c>
      <c r="O98" s="37">
        <v>56269.48</v>
      </c>
      <c r="P98" s="37">
        <v>66349.517999999996</v>
      </c>
      <c r="Q98" s="37">
        <v>76289.695000000007</v>
      </c>
      <c r="R98" s="37">
        <v>85146.764999999999</v>
      </c>
      <c r="S98" s="37">
        <v>71932.032000000007</v>
      </c>
      <c r="T98" s="37">
        <v>66483.592999999993</v>
      </c>
      <c r="U98" s="37">
        <v>55529.87</v>
      </c>
      <c r="V98" s="37">
        <v>53392.644999999997</v>
      </c>
      <c r="W98" s="37">
        <v>54844.745999999999</v>
      </c>
      <c r="X98" s="37">
        <v>63368.857000000004</v>
      </c>
      <c r="Y98" s="37">
        <v>62294.966999999997</v>
      </c>
      <c r="Z98" s="37">
        <v>53048.32</v>
      </c>
    </row>
    <row r="99" spans="1:26" ht="13.8" x14ac:dyDescent="0.3">
      <c r="A99" s="27">
        <v>10369</v>
      </c>
      <c r="B99" s="32" t="s">
        <v>202</v>
      </c>
      <c r="C99" s="38">
        <v>7992.7030000000004</v>
      </c>
      <c r="D99" s="38">
        <v>7854.7939999999999</v>
      </c>
      <c r="E99" s="38">
        <v>8771.1929999999993</v>
      </c>
      <c r="F99" s="38">
        <v>9231.8289999999997</v>
      </c>
      <c r="G99" s="38">
        <v>8188.6369999999997</v>
      </c>
      <c r="H99" s="38">
        <v>8572.9609999999993</v>
      </c>
      <c r="I99" s="38">
        <v>8345.0280000000002</v>
      </c>
      <c r="J99" s="38">
        <v>16447.13</v>
      </c>
      <c r="K99" s="38">
        <v>20215.026999999998</v>
      </c>
      <c r="L99" s="38">
        <v>23596.136999999999</v>
      </c>
      <c r="M99" s="38">
        <v>22466.388999999999</v>
      </c>
      <c r="N99" s="38">
        <v>15163.08</v>
      </c>
      <c r="O99" s="38">
        <v>9153.0969999999998</v>
      </c>
      <c r="P99" s="38">
        <v>8226.2659999999996</v>
      </c>
      <c r="Q99" s="38">
        <v>9005.6290000000008</v>
      </c>
      <c r="R99" s="38">
        <v>9453.5390000000007</v>
      </c>
      <c r="S99" s="38">
        <v>8794.5300000000007</v>
      </c>
      <c r="T99" s="38">
        <v>8753.7129999999997</v>
      </c>
      <c r="U99" s="38">
        <v>8055.8249999999998</v>
      </c>
      <c r="V99" s="38">
        <v>16059.433999999999</v>
      </c>
      <c r="W99" s="38">
        <v>17826.983</v>
      </c>
      <c r="X99" s="38">
        <v>21437.67</v>
      </c>
      <c r="Y99" s="38">
        <v>20068.080999999998</v>
      </c>
      <c r="Z99" s="38">
        <v>13579.021000000001</v>
      </c>
    </row>
    <row r="100" spans="1:26" ht="13.8" x14ac:dyDescent="0.3">
      <c r="A100" s="29">
        <v>10371</v>
      </c>
      <c r="B100" s="34" t="s">
        <v>203</v>
      </c>
      <c r="C100" s="37">
        <v>8165.2539999999999</v>
      </c>
      <c r="D100" s="37">
        <v>9764.7260000000006</v>
      </c>
      <c r="E100" s="37">
        <v>10427.244000000001</v>
      </c>
      <c r="F100" s="37">
        <v>11357.837</v>
      </c>
      <c r="G100" s="37">
        <v>9717.2009999999991</v>
      </c>
      <c r="H100" s="37">
        <v>9980.8209999999999</v>
      </c>
      <c r="I100" s="37">
        <v>8538.2289999999994</v>
      </c>
      <c r="J100" s="37">
        <v>8105.23</v>
      </c>
      <c r="K100" s="37">
        <v>7341.2910000000002</v>
      </c>
      <c r="L100" s="37">
        <v>8165.5309999999999</v>
      </c>
      <c r="M100" s="37">
        <v>7731.049</v>
      </c>
      <c r="N100" s="37">
        <v>7323.1279999999997</v>
      </c>
      <c r="O100" s="37">
        <v>8474.4840000000004</v>
      </c>
      <c r="P100" s="37">
        <v>9628.6620000000003</v>
      </c>
      <c r="Q100" s="37">
        <v>11267.691000000001</v>
      </c>
      <c r="R100" s="37">
        <v>12252.004999999999</v>
      </c>
      <c r="S100" s="37">
        <v>10927.361999999999</v>
      </c>
      <c r="T100" s="37">
        <v>10123.688</v>
      </c>
      <c r="U100" s="37">
        <v>8441.4470000000001</v>
      </c>
      <c r="V100" s="37">
        <v>8022.3940000000002</v>
      </c>
      <c r="W100" s="37">
        <v>7909.9449999999997</v>
      </c>
      <c r="X100" s="37">
        <v>8796.8690000000006</v>
      </c>
      <c r="Y100" s="37">
        <v>8926.3379999999997</v>
      </c>
      <c r="Z100" s="37">
        <v>8122.75</v>
      </c>
    </row>
    <row r="101" spans="1:26" ht="13.8" x14ac:dyDescent="0.3">
      <c r="A101" s="27">
        <v>10376</v>
      </c>
      <c r="B101" s="32" t="s">
        <v>204</v>
      </c>
      <c r="C101" s="38">
        <v>38888.300999999999</v>
      </c>
      <c r="D101" s="38">
        <v>46602.514000000003</v>
      </c>
      <c r="E101" s="38">
        <v>48874.142999999996</v>
      </c>
      <c r="F101" s="38">
        <v>52430.438000000002</v>
      </c>
      <c r="G101" s="38">
        <v>49245.514000000003</v>
      </c>
      <c r="H101" s="38">
        <v>51232.771999999997</v>
      </c>
      <c r="I101" s="38">
        <v>43105.957000000002</v>
      </c>
      <c r="J101" s="38">
        <v>39110.593999999997</v>
      </c>
      <c r="K101" s="38">
        <v>34188.273999999998</v>
      </c>
      <c r="L101" s="38">
        <v>33988.423000000003</v>
      </c>
      <c r="M101" s="38">
        <v>33777.635999999999</v>
      </c>
      <c r="N101" s="38">
        <v>33092.394</v>
      </c>
      <c r="O101" s="38">
        <v>39183.745000000003</v>
      </c>
      <c r="P101" s="38">
        <v>47793.430999999997</v>
      </c>
      <c r="Q101" s="38">
        <v>51933.858999999997</v>
      </c>
      <c r="R101" s="38">
        <v>56967.989000000001</v>
      </c>
      <c r="S101" s="38">
        <v>52360.894</v>
      </c>
      <c r="T101" s="38">
        <v>49306.959000000003</v>
      </c>
      <c r="U101" s="38">
        <v>39639.298000000003</v>
      </c>
      <c r="V101" s="38">
        <v>37467.983999999997</v>
      </c>
      <c r="W101" s="38">
        <v>33244.010999999999</v>
      </c>
      <c r="X101" s="38">
        <v>33797.167999999998</v>
      </c>
      <c r="Y101" s="38">
        <v>32400.741000000002</v>
      </c>
      <c r="Z101" s="38">
        <v>32827.118999999999</v>
      </c>
    </row>
    <row r="102" spans="1:26" ht="13.8" x14ac:dyDescent="0.3">
      <c r="A102" s="29">
        <v>10378</v>
      </c>
      <c r="B102" s="34" t="s">
        <v>205</v>
      </c>
      <c r="C102" s="37">
        <v>1126.885</v>
      </c>
      <c r="D102" s="37">
        <v>1700.568</v>
      </c>
      <c r="E102" s="37">
        <v>1933.135</v>
      </c>
      <c r="F102" s="37">
        <v>2510.877</v>
      </c>
      <c r="G102" s="37">
        <v>1819.3879999999999</v>
      </c>
      <c r="H102" s="37">
        <v>1573.547</v>
      </c>
      <c r="I102" s="37">
        <v>1114.3019999999999</v>
      </c>
      <c r="J102" s="37">
        <v>945.02</v>
      </c>
      <c r="K102" s="37">
        <v>889.524</v>
      </c>
      <c r="L102" s="37">
        <v>1202.8399999999999</v>
      </c>
      <c r="M102" s="37">
        <v>1057.5260000000001</v>
      </c>
      <c r="N102" s="37">
        <v>921.57</v>
      </c>
      <c r="O102" s="37">
        <v>1065.72</v>
      </c>
      <c r="P102" s="37">
        <v>1577.5429999999999</v>
      </c>
      <c r="Q102" s="37">
        <v>2021.1690000000001</v>
      </c>
      <c r="R102" s="37">
        <v>2349.748</v>
      </c>
      <c r="S102" s="37">
        <v>2119.3870000000002</v>
      </c>
      <c r="T102" s="37">
        <v>1499.6969999999999</v>
      </c>
      <c r="U102" s="37">
        <v>1072.3</v>
      </c>
      <c r="V102" s="37">
        <v>1014.127</v>
      </c>
      <c r="W102" s="37">
        <v>973.30200000000002</v>
      </c>
      <c r="X102" s="37">
        <v>1123.989</v>
      </c>
      <c r="Y102" s="37">
        <v>1068.7570000000001</v>
      </c>
      <c r="Z102" s="37">
        <v>945.36699999999996</v>
      </c>
    </row>
    <row r="103" spans="1:26" ht="13.8" x14ac:dyDescent="0.3">
      <c r="A103" s="27">
        <v>10379</v>
      </c>
      <c r="B103" s="32" t="s">
        <v>206</v>
      </c>
      <c r="C103" s="38">
        <v>2988.6860000000001</v>
      </c>
      <c r="D103" s="38">
        <v>3759.2660000000001</v>
      </c>
      <c r="E103" s="38">
        <v>4053.4609999999998</v>
      </c>
      <c r="F103" s="38">
        <v>4430.8599999999997</v>
      </c>
      <c r="G103" s="38">
        <v>3702.4589999999998</v>
      </c>
      <c r="H103" s="38">
        <v>3565.8780000000002</v>
      </c>
      <c r="I103" s="38">
        <v>2954.5630000000001</v>
      </c>
      <c r="J103" s="38">
        <v>2701.518</v>
      </c>
      <c r="K103" s="38">
        <v>2380.1039999999998</v>
      </c>
      <c r="L103" s="38">
        <v>2856.924</v>
      </c>
      <c r="M103" s="38">
        <v>2529.6480000000001</v>
      </c>
      <c r="N103" s="38">
        <v>2404.5189999999998</v>
      </c>
      <c r="O103" s="38">
        <v>2813.8209999999999</v>
      </c>
      <c r="P103" s="38">
        <v>3585.22</v>
      </c>
      <c r="Q103" s="38">
        <v>4143.1890000000003</v>
      </c>
      <c r="R103" s="38">
        <v>4490.8159999999998</v>
      </c>
      <c r="S103" s="38">
        <v>4000.306</v>
      </c>
      <c r="T103" s="38">
        <v>3555.5030000000002</v>
      </c>
      <c r="U103" s="38">
        <v>2769.1950000000002</v>
      </c>
      <c r="V103" s="38">
        <v>2522.364</v>
      </c>
      <c r="W103" s="38">
        <v>2393.7220000000002</v>
      </c>
      <c r="X103" s="38">
        <v>2657.4119999999998</v>
      </c>
      <c r="Y103" s="38">
        <v>2627.049</v>
      </c>
      <c r="Z103" s="38">
        <v>2334.1999999999998</v>
      </c>
    </row>
    <row r="104" spans="1:26" ht="13.8" x14ac:dyDescent="0.3">
      <c r="A104" s="29">
        <v>10388</v>
      </c>
      <c r="B104" s="34" t="s">
        <v>97</v>
      </c>
      <c r="C104" s="37">
        <v>619995.23800000001</v>
      </c>
      <c r="D104" s="37">
        <v>594767.07299999997</v>
      </c>
      <c r="E104" s="37">
        <v>625619.34100000001</v>
      </c>
      <c r="F104" s="37">
        <v>650387.64500000002</v>
      </c>
      <c r="G104" s="37">
        <v>603099.34499999997</v>
      </c>
      <c r="H104" s="37">
        <v>653283.31499999994</v>
      </c>
      <c r="I104" s="37">
        <v>667154.63899999997</v>
      </c>
      <c r="J104" s="37">
        <v>709834.41299999994</v>
      </c>
      <c r="K104" s="37">
        <v>745532.45600000001</v>
      </c>
      <c r="L104" s="37">
        <v>805113.41200000001</v>
      </c>
      <c r="M104" s="37">
        <v>794183.45700000005</v>
      </c>
      <c r="N104" s="37">
        <v>733111.15500000003</v>
      </c>
      <c r="O104" s="37">
        <v>735816.39300000004</v>
      </c>
      <c r="P104" s="37">
        <v>700349.89099999995</v>
      </c>
      <c r="Q104" s="37">
        <v>721460.83299999998</v>
      </c>
      <c r="R104" s="37">
        <v>732890.92</v>
      </c>
      <c r="S104" s="37">
        <v>667982.26300000004</v>
      </c>
      <c r="T104" s="37">
        <v>750573.74600000004</v>
      </c>
      <c r="U104" s="37">
        <v>764432.429</v>
      </c>
      <c r="V104" s="37">
        <v>842313.01800000004</v>
      </c>
      <c r="W104" s="37">
        <v>892133.55700000003</v>
      </c>
      <c r="X104" s="37">
        <v>946080.50300000003</v>
      </c>
      <c r="Y104" s="37">
        <v>941591.495</v>
      </c>
      <c r="Z104" s="37">
        <v>880196.054</v>
      </c>
    </row>
    <row r="105" spans="1:26" ht="13.8" x14ac:dyDescent="0.3">
      <c r="A105" s="27">
        <v>10391</v>
      </c>
      <c r="B105" s="32" t="s">
        <v>207</v>
      </c>
      <c r="C105" s="38">
        <v>25706.406999999999</v>
      </c>
      <c r="D105" s="38">
        <v>28977.755000000001</v>
      </c>
      <c r="E105" s="38">
        <v>33051.031999999999</v>
      </c>
      <c r="F105" s="38">
        <v>33586.315999999999</v>
      </c>
      <c r="G105" s="38">
        <v>26768.458999999999</v>
      </c>
      <c r="H105" s="38">
        <v>26602.67</v>
      </c>
      <c r="I105" s="38">
        <v>25396.414000000001</v>
      </c>
      <c r="J105" s="38">
        <v>31723.398000000001</v>
      </c>
      <c r="K105" s="38">
        <v>37379.675000000003</v>
      </c>
      <c r="L105" s="38">
        <v>41800.771000000001</v>
      </c>
      <c r="M105" s="38">
        <v>38772.421999999999</v>
      </c>
      <c r="N105" s="38">
        <v>30783.1</v>
      </c>
      <c r="O105" s="38">
        <v>28841.021000000001</v>
      </c>
      <c r="P105" s="38">
        <v>29561.201000000001</v>
      </c>
      <c r="Q105" s="38">
        <v>30657.981</v>
      </c>
      <c r="R105" s="38">
        <v>32298.667000000001</v>
      </c>
      <c r="S105" s="38">
        <v>27386.23</v>
      </c>
      <c r="T105" s="38">
        <v>26981.685000000001</v>
      </c>
      <c r="U105" s="38">
        <v>28594.18</v>
      </c>
      <c r="V105" s="38">
        <v>35194.118000000002</v>
      </c>
      <c r="W105" s="38">
        <v>40525.618000000002</v>
      </c>
      <c r="X105" s="38">
        <v>40162.457000000002</v>
      </c>
      <c r="Y105" s="38">
        <v>37003.326999999997</v>
      </c>
      <c r="Z105" s="38">
        <v>29462.195</v>
      </c>
    </row>
    <row r="106" spans="1:26" ht="13.8" x14ac:dyDescent="0.3">
      <c r="A106" s="29">
        <v>10406</v>
      </c>
      <c r="B106" s="34" t="s">
        <v>208</v>
      </c>
      <c r="C106" s="37">
        <v>466.63</v>
      </c>
      <c r="D106" s="37">
        <v>624.5</v>
      </c>
      <c r="E106" s="37">
        <v>616.76499999999999</v>
      </c>
      <c r="F106" s="37">
        <v>673.23</v>
      </c>
      <c r="G106" s="37">
        <v>575.63</v>
      </c>
      <c r="H106" s="37">
        <v>580.39</v>
      </c>
      <c r="I106" s="37">
        <v>470.51499999999999</v>
      </c>
      <c r="J106" s="37">
        <v>422.27499999999998</v>
      </c>
      <c r="K106" s="37">
        <v>356.36500000000001</v>
      </c>
      <c r="L106" s="37">
        <v>376.94</v>
      </c>
      <c r="M106" s="37">
        <v>360.62</v>
      </c>
      <c r="N106" s="37">
        <v>356.32499999999999</v>
      </c>
      <c r="O106" s="37">
        <v>437.245</v>
      </c>
      <c r="P106" s="37">
        <v>542.56500000000005</v>
      </c>
      <c r="Q106" s="37">
        <v>607.77499999999998</v>
      </c>
      <c r="R106" s="37">
        <v>650.39</v>
      </c>
      <c r="S106" s="37">
        <v>569.22500000000002</v>
      </c>
      <c r="T106" s="37">
        <v>530.505</v>
      </c>
      <c r="U106" s="37">
        <v>429.755</v>
      </c>
      <c r="V106" s="37">
        <v>436.4</v>
      </c>
      <c r="W106" s="37">
        <v>419.34500000000003</v>
      </c>
      <c r="X106" s="37">
        <v>428.72500000000002</v>
      </c>
      <c r="Y106" s="37">
        <v>446.245</v>
      </c>
      <c r="Z106" s="37">
        <v>424.13499999999999</v>
      </c>
    </row>
    <row r="107" spans="1:26" ht="13.8" x14ac:dyDescent="0.3">
      <c r="A107" s="27">
        <v>10408</v>
      </c>
      <c r="B107" s="32" t="s">
        <v>209</v>
      </c>
      <c r="C107" s="38">
        <v>1267.8699999999999</v>
      </c>
      <c r="D107" s="38">
        <v>1327.2729999999999</v>
      </c>
      <c r="E107" s="38">
        <v>1371.9369999999999</v>
      </c>
      <c r="F107" s="38">
        <v>1435.4159999999999</v>
      </c>
      <c r="G107" s="38">
        <v>1348.0619999999999</v>
      </c>
      <c r="H107" s="38">
        <v>1411.2860000000001</v>
      </c>
      <c r="I107" s="38">
        <v>979.76</v>
      </c>
      <c r="J107" s="38">
        <v>180.154</v>
      </c>
      <c r="K107" s="38">
        <v>180.99299999999999</v>
      </c>
      <c r="L107" s="38">
        <v>1200.0340000000001</v>
      </c>
      <c r="M107" s="38">
        <v>1198.723</v>
      </c>
      <c r="N107" s="38">
        <v>1182.886</v>
      </c>
      <c r="O107" s="38">
        <v>1314.95</v>
      </c>
      <c r="P107" s="38">
        <v>1406.567</v>
      </c>
      <c r="Q107" s="38">
        <v>1481.499</v>
      </c>
      <c r="R107" s="38">
        <v>1484.6610000000001</v>
      </c>
      <c r="S107" s="38">
        <v>1357.0170000000001</v>
      </c>
      <c r="T107" s="38">
        <v>1430.1690000000001</v>
      </c>
      <c r="U107" s="38">
        <v>1302.44</v>
      </c>
      <c r="V107" s="38">
        <v>1245.328</v>
      </c>
      <c r="W107" s="38">
        <v>1157.633</v>
      </c>
      <c r="X107" s="38">
        <v>1208.7729999999999</v>
      </c>
      <c r="Y107" s="38">
        <v>1221.2829999999999</v>
      </c>
      <c r="Z107" s="38">
        <v>1198.066</v>
      </c>
    </row>
    <row r="108" spans="1:26" ht="13.8" x14ac:dyDescent="0.3">
      <c r="A108" s="29">
        <v>10409</v>
      </c>
      <c r="B108" s="34" t="s">
        <v>210</v>
      </c>
      <c r="C108" s="37">
        <v>13634.1</v>
      </c>
      <c r="D108" s="37">
        <v>15422.8</v>
      </c>
      <c r="E108" s="37">
        <v>15700.4</v>
      </c>
      <c r="F108" s="37">
        <v>15360.7</v>
      </c>
      <c r="G108" s="37">
        <v>14904.4</v>
      </c>
      <c r="H108" s="37">
        <v>15211.5</v>
      </c>
      <c r="I108" s="37">
        <v>12702.5</v>
      </c>
      <c r="J108" s="37">
        <v>13103.3</v>
      </c>
      <c r="K108" s="37">
        <v>12166.5</v>
      </c>
      <c r="L108" s="37">
        <v>12548.9</v>
      </c>
      <c r="M108" s="37">
        <v>11844.7</v>
      </c>
      <c r="N108" s="37">
        <v>11296.8</v>
      </c>
      <c r="O108" s="37">
        <v>13041.5</v>
      </c>
      <c r="P108" s="37">
        <v>13803.6</v>
      </c>
      <c r="Q108" s="37">
        <v>15709.1</v>
      </c>
      <c r="R108" s="37">
        <v>16393.8</v>
      </c>
      <c r="S108" s="37">
        <v>14209.2</v>
      </c>
      <c r="T108" s="37">
        <v>15445.1</v>
      </c>
      <c r="U108" s="37">
        <v>13749.75</v>
      </c>
      <c r="V108" s="37">
        <v>13431.5</v>
      </c>
      <c r="W108" s="37">
        <v>13256</v>
      </c>
      <c r="X108" s="37">
        <v>12722.5</v>
      </c>
      <c r="Y108" s="37">
        <v>12940.4</v>
      </c>
      <c r="Z108" s="37">
        <v>12600.7</v>
      </c>
    </row>
    <row r="109" spans="1:26" ht="13.8" x14ac:dyDescent="0.3">
      <c r="A109" s="27">
        <v>10426</v>
      </c>
      <c r="B109" s="32" t="s">
        <v>211</v>
      </c>
      <c r="C109" s="38">
        <v>11890.496999999999</v>
      </c>
      <c r="D109" s="38">
        <v>14903.03</v>
      </c>
      <c r="E109" s="38">
        <v>16538.667000000001</v>
      </c>
      <c r="F109" s="38">
        <v>19231.171999999999</v>
      </c>
      <c r="G109" s="38">
        <v>15815.362999999999</v>
      </c>
      <c r="H109" s="38">
        <v>13935.904</v>
      </c>
      <c r="I109" s="38">
        <v>11801.951999999999</v>
      </c>
      <c r="J109" s="38">
        <v>11543.427</v>
      </c>
      <c r="K109" s="38">
        <v>11181.591</v>
      </c>
      <c r="L109" s="38">
        <v>13018.906999999999</v>
      </c>
      <c r="M109" s="38">
        <v>12147.95</v>
      </c>
      <c r="N109" s="38">
        <v>11315.531999999999</v>
      </c>
      <c r="O109" s="38">
        <v>12223.645</v>
      </c>
      <c r="P109" s="38">
        <v>15385.927</v>
      </c>
      <c r="Q109" s="38">
        <v>17987.185000000001</v>
      </c>
      <c r="R109" s="38">
        <v>19145.896000000001</v>
      </c>
      <c r="S109" s="38">
        <v>17169.697</v>
      </c>
      <c r="T109" s="38">
        <v>14891.188</v>
      </c>
      <c r="U109" s="38">
        <v>12767.044</v>
      </c>
      <c r="V109" s="38">
        <v>12594.584999999999</v>
      </c>
      <c r="W109" s="38">
        <v>12141.921</v>
      </c>
      <c r="X109" s="38">
        <v>12929.811</v>
      </c>
      <c r="Y109" s="38">
        <v>13203.557000000001</v>
      </c>
      <c r="Z109" s="38">
        <v>12229.656000000001</v>
      </c>
    </row>
    <row r="110" spans="1:26" ht="13.8" x14ac:dyDescent="0.3">
      <c r="A110" s="28">
        <v>10434</v>
      </c>
      <c r="B110" s="34" t="s">
        <v>212</v>
      </c>
      <c r="C110" s="37">
        <v>17512.347000000002</v>
      </c>
      <c r="D110" s="37">
        <v>21728.394</v>
      </c>
      <c r="E110" s="37">
        <v>24151.699000000001</v>
      </c>
      <c r="F110" s="37">
        <v>27277.109</v>
      </c>
      <c r="G110" s="37">
        <v>21974.191999999999</v>
      </c>
      <c r="H110" s="37">
        <v>20931.094000000001</v>
      </c>
      <c r="I110" s="37">
        <v>17315.453000000001</v>
      </c>
      <c r="J110" s="37">
        <v>16942.807000000001</v>
      </c>
      <c r="K110" s="37">
        <v>17091.598000000002</v>
      </c>
      <c r="L110" s="37">
        <v>23840.148000000001</v>
      </c>
      <c r="M110" s="37">
        <v>20827.788</v>
      </c>
      <c r="N110" s="37">
        <v>17540.454000000002</v>
      </c>
      <c r="O110" s="37">
        <v>17148.349999999999</v>
      </c>
      <c r="P110" s="37">
        <v>20883.424999999999</v>
      </c>
      <c r="Q110" s="37">
        <v>24054.68</v>
      </c>
      <c r="R110" s="37">
        <v>26237.5</v>
      </c>
      <c r="S110" s="37">
        <v>23845.175999999999</v>
      </c>
      <c r="T110" s="37">
        <v>20446.848000000002</v>
      </c>
      <c r="U110" s="37">
        <v>17102.153999999999</v>
      </c>
      <c r="V110" s="37">
        <v>16946.706999999999</v>
      </c>
      <c r="W110" s="37">
        <v>18804.702000000001</v>
      </c>
      <c r="X110" s="37">
        <v>22581.774000000001</v>
      </c>
      <c r="Y110" s="37">
        <v>22013.98</v>
      </c>
      <c r="Z110" s="37">
        <v>19070.195</v>
      </c>
    </row>
    <row r="111" spans="1:26" ht="13.8" x14ac:dyDescent="0.3">
      <c r="A111" s="27">
        <v>10436</v>
      </c>
      <c r="B111" s="32" t="s">
        <v>213</v>
      </c>
      <c r="C111" s="38">
        <v>12854.689</v>
      </c>
      <c r="D111" s="38">
        <v>14354.331</v>
      </c>
      <c r="E111" s="38">
        <v>16677.690999999999</v>
      </c>
      <c r="F111" s="38">
        <v>19753.573</v>
      </c>
      <c r="G111" s="38">
        <v>16020.545</v>
      </c>
      <c r="H111" s="38">
        <v>14913.108</v>
      </c>
      <c r="I111" s="38">
        <v>11878.743</v>
      </c>
      <c r="J111" s="38">
        <v>17713.309000000001</v>
      </c>
      <c r="K111" s="38">
        <v>25067.01</v>
      </c>
      <c r="L111" s="38">
        <v>28252.73</v>
      </c>
      <c r="M111" s="38">
        <v>21262.68</v>
      </c>
      <c r="N111" s="38">
        <v>16382.555</v>
      </c>
      <c r="O111" s="38">
        <v>12422.691999999999</v>
      </c>
      <c r="P111" s="38">
        <v>14747.016</v>
      </c>
      <c r="Q111" s="38">
        <v>16165.127</v>
      </c>
      <c r="R111" s="38">
        <v>19394.59</v>
      </c>
      <c r="S111" s="38">
        <v>18268.810000000001</v>
      </c>
      <c r="T111" s="38">
        <v>14280.562</v>
      </c>
      <c r="U111" s="38">
        <v>12129.523999999999</v>
      </c>
      <c r="V111" s="38">
        <v>15646.075000000001</v>
      </c>
      <c r="W111" s="38">
        <v>24236.574000000001</v>
      </c>
      <c r="X111" s="38">
        <v>26876.186000000002</v>
      </c>
      <c r="Y111" s="38">
        <v>22077.558000000001</v>
      </c>
      <c r="Z111" s="38">
        <v>17407.364000000001</v>
      </c>
    </row>
    <row r="112" spans="1:26" ht="13.8" x14ac:dyDescent="0.3">
      <c r="A112" s="28">
        <v>10440</v>
      </c>
      <c r="B112" s="34" t="s">
        <v>214</v>
      </c>
      <c r="C112" s="37">
        <v>3463.9969999999998</v>
      </c>
      <c r="D112" s="37">
        <v>4807.9989999999998</v>
      </c>
      <c r="E112" s="37">
        <v>5251.9160000000002</v>
      </c>
      <c r="F112" s="37">
        <v>6097.7719999999999</v>
      </c>
      <c r="G112" s="37">
        <v>4902.0630000000001</v>
      </c>
      <c r="H112" s="37">
        <v>5003.1549999999997</v>
      </c>
      <c r="I112" s="37">
        <v>3866.3359999999998</v>
      </c>
      <c r="J112" s="37">
        <v>3400.7260000000001</v>
      </c>
      <c r="K112" s="37">
        <v>2827.3620000000001</v>
      </c>
      <c r="L112" s="37">
        <v>2805.9650000000001</v>
      </c>
      <c r="M112" s="37">
        <v>2732.3029999999999</v>
      </c>
      <c r="N112" s="37">
        <v>2702.9670000000001</v>
      </c>
      <c r="O112" s="37">
        <v>3489.4009999999998</v>
      </c>
      <c r="P112" s="37">
        <v>4723.3710000000001</v>
      </c>
      <c r="Q112" s="37">
        <v>5572.2950000000001</v>
      </c>
      <c r="R112" s="37">
        <v>6227.5</v>
      </c>
      <c r="S112" s="37">
        <v>5590.134</v>
      </c>
      <c r="T112" s="37">
        <v>4873.6170000000002</v>
      </c>
      <c r="U112" s="37">
        <v>3768.431</v>
      </c>
      <c r="V112" s="37">
        <v>3233.9850000000001</v>
      </c>
      <c r="W112" s="37">
        <v>2786.337</v>
      </c>
      <c r="X112" s="37">
        <v>2786.4009999999998</v>
      </c>
      <c r="Y112" s="37">
        <v>2878.9650000000001</v>
      </c>
      <c r="Z112" s="37">
        <v>2710.86</v>
      </c>
    </row>
    <row r="113" spans="1:26" ht="13.8" x14ac:dyDescent="0.3">
      <c r="A113" s="27">
        <v>10442</v>
      </c>
      <c r="B113" s="32" t="s">
        <v>215</v>
      </c>
      <c r="C113" s="38">
        <v>6468.067</v>
      </c>
      <c r="D113" s="38">
        <v>8227.3269999999993</v>
      </c>
      <c r="E113" s="38">
        <v>9218.5820000000003</v>
      </c>
      <c r="F113" s="38">
        <v>12122.52</v>
      </c>
      <c r="G113" s="38">
        <v>8949.5069999999996</v>
      </c>
      <c r="H113" s="38">
        <v>7854.875</v>
      </c>
      <c r="I113" s="38">
        <v>7185.7280000000001</v>
      </c>
      <c r="J113" s="38">
        <v>8291.8289999999997</v>
      </c>
      <c r="K113" s="38">
        <v>9043.5959999999995</v>
      </c>
      <c r="L113" s="38">
        <v>11501.523999999999</v>
      </c>
      <c r="M113" s="38">
        <v>9152.3109999999997</v>
      </c>
      <c r="N113" s="38">
        <v>7554.3590000000004</v>
      </c>
      <c r="O113" s="38">
        <v>6740.0150000000003</v>
      </c>
      <c r="P113" s="38">
        <v>7882.0940000000001</v>
      </c>
      <c r="Q113" s="38">
        <v>10101.030000000001</v>
      </c>
      <c r="R113" s="38">
        <v>10995.623</v>
      </c>
      <c r="S113" s="38">
        <v>9734.991</v>
      </c>
      <c r="T113" s="38">
        <v>7638.2529999999997</v>
      </c>
      <c r="U113" s="38">
        <v>6520.6610000000001</v>
      </c>
      <c r="V113" s="38">
        <v>8459.2070000000003</v>
      </c>
      <c r="W113" s="38">
        <v>9968.52</v>
      </c>
      <c r="X113" s="38">
        <v>11116.886</v>
      </c>
      <c r="Y113" s="38">
        <v>10041.01</v>
      </c>
      <c r="Z113" s="38">
        <v>7968.866</v>
      </c>
    </row>
    <row r="114" spans="1:26" ht="13.8" x14ac:dyDescent="0.3">
      <c r="A114" s="28">
        <v>10446</v>
      </c>
      <c r="B114" s="34" t="s">
        <v>216</v>
      </c>
      <c r="C114" s="37">
        <v>56622.686000000002</v>
      </c>
      <c r="D114" s="37">
        <v>58788.862999999998</v>
      </c>
      <c r="E114" s="37">
        <v>62085.15</v>
      </c>
      <c r="F114" s="37">
        <v>60783.652999999998</v>
      </c>
      <c r="G114" s="37">
        <v>57469.336000000003</v>
      </c>
      <c r="H114" s="37">
        <v>60140.86</v>
      </c>
      <c r="I114" s="37">
        <v>52852.116000000002</v>
      </c>
      <c r="J114" s="37">
        <v>58848.063000000002</v>
      </c>
      <c r="K114" s="37">
        <v>57790.315999999999</v>
      </c>
      <c r="L114" s="37">
        <v>36440.654999999999</v>
      </c>
      <c r="M114" s="37">
        <v>53959.406000000003</v>
      </c>
      <c r="N114" s="37">
        <v>54879.15</v>
      </c>
      <c r="O114" s="37">
        <v>56921.464999999997</v>
      </c>
      <c r="P114" s="37">
        <v>57963.837</v>
      </c>
      <c r="Q114" s="37">
        <v>60430.832999999999</v>
      </c>
      <c r="R114" s="37">
        <v>62265.120000000003</v>
      </c>
      <c r="S114" s="37">
        <v>54886.91</v>
      </c>
      <c r="T114" s="37">
        <v>58566.739000000001</v>
      </c>
      <c r="U114" s="37">
        <v>44089.010999999999</v>
      </c>
      <c r="V114" s="37">
        <v>58567.076999999997</v>
      </c>
      <c r="W114" s="37">
        <v>57550.233999999997</v>
      </c>
      <c r="X114" s="37">
        <v>61700.527000000002</v>
      </c>
      <c r="Y114" s="37">
        <v>59686.224999999999</v>
      </c>
      <c r="Z114" s="37">
        <v>55072.953999999998</v>
      </c>
    </row>
    <row r="115" spans="1:26" ht="13.8" x14ac:dyDescent="0.3">
      <c r="A115" s="27">
        <v>10448</v>
      </c>
      <c r="B115" s="32" t="s">
        <v>108</v>
      </c>
      <c r="C115" s="38">
        <v>5885.1462199999996</v>
      </c>
      <c r="D115" s="38">
        <v>7070.2938400000003</v>
      </c>
      <c r="E115" s="38">
        <v>7605.1140099999993</v>
      </c>
      <c r="F115" s="38">
        <v>8076.5056299999997</v>
      </c>
      <c r="G115" s="38">
        <v>7135.9264000000003</v>
      </c>
      <c r="H115" s="38">
        <v>7278.8314900000005</v>
      </c>
      <c r="I115" s="38">
        <v>6143.1268700000001</v>
      </c>
      <c r="J115" s="38">
        <v>5741.4872300000006</v>
      </c>
      <c r="K115" s="38">
        <v>5014.2924800000001</v>
      </c>
      <c r="L115" s="38">
        <v>5390.5076900000004</v>
      </c>
      <c r="M115" s="38">
        <v>5149.1716500000002</v>
      </c>
      <c r="N115" s="38">
        <v>4947.7184400000006</v>
      </c>
      <c r="O115" s="38">
        <v>5766.4676399999998</v>
      </c>
      <c r="P115" s="38">
        <v>6807.3475499999995</v>
      </c>
      <c r="Q115" s="38">
        <v>7593.4884800000009</v>
      </c>
      <c r="R115" s="38">
        <v>8513.8870600000009</v>
      </c>
      <c r="S115" s="38">
        <v>7468.7820999999994</v>
      </c>
      <c r="T115" s="38">
        <v>6914.55044</v>
      </c>
      <c r="U115" s="38">
        <v>5829.0956399999995</v>
      </c>
      <c r="V115" s="38">
        <v>5422.4997400000002</v>
      </c>
      <c r="W115" s="38">
        <v>4923.1065699999999</v>
      </c>
      <c r="X115" s="38">
        <v>5308.6296700000003</v>
      </c>
      <c r="Y115" s="38">
        <v>5435.6676900000002</v>
      </c>
      <c r="Z115" s="38">
        <v>4920.8088200000002</v>
      </c>
    </row>
    <row r="116" spans="1:26" ht="13.8" x14ac:dyDescent="0.3">
      <c r="A116" s="28">
        <v>10451</v>
      </c>
      <c r="B116" s="34" t="s">
        <v>217</v>
      </c>
      <c r="C116" s="37">
        <v>19405.924999999999</v>
      </c>
      <c r="D116" s="37">
        <v>19814.796999999999</v>
      </c>
      <c r="E116" s="37">
        <v>20049.304</v>
      </c>
      <c r="F116" s="37">
        <v>20460.886999999999</v>
      </c>
      <c r="G116" s="37">
        <v>18918.409</v>
      </c>
      <c r="H116" s="37">
        <v>19019.615000000002</v>
      </c>
      <c r="I116" s="37">
        <v>17598.044000000002</v>
      </c>
      <c r="J116" s="37">
        <v>18779.275000000001</v>
      </c>
      <c r="K116" s="37">
        <v>19245.868999999999</v>
      </c>
      <c r="L116" s="37">
        <v>20193.873</v>
      </c>
      <c r="M116" s="37">
        <v>20331.175999999999</v>
      </c>
      <c r="N116" s="37">
        <v>19802.506000000001</v>
      </c>
      <c r="O116" s="37">
        <v>20418.781999999999</v>
      </c>
      <c r="P116" s="37">
        <v>19639.776000000002</v>
      </c>
      <c r="Q116" s="37">
        <v>20079.173999999999</v>
      </c>
      <c r="R116" s="37">
        <v>19567.307000000001</v>
      </c>
      <c r="S116" s="37">
        <v>17822.931</v>
      </c>
      <c r="T116" s="37">
        <v>19972.925999999999</v>
      </c>
      <c r="U116" s="37">
        <v>19357.812000000002</v>
      </c>
      <c r="V116" s="37">
        <v>19697.809000000001</v>
      </c>
      <c r="W116" s="37">
        <v>19432.64</v>
      </c>
      <c r="X116" s="37">
        <v>20029.394</v>
      </c>
      <c r="Y116" s="37">
        <v>20101.396000000001</v>
      </c>
      <c r="Z116" s="37">
        <v>17465.154999999999</v>
      </c>
    </row>
    <row r="117" spans="1:26" ht="13.8" x14ac:dyDescent="0.3">
      <c r="A117" s="27">
        <v>10482</v>
      </c>
      <c r="B117" s="32" t="s">
        <v>110</v>
      </c>
      <c r="C117" s="38">
        <v>1862.8389999999999</v>
      </c>
      <c r="D117" s="38">
        <v>1957.85</v>
      </c>
      <c r="E117" s="38">
        <v>2025.9259999999999</v>
      </c>
      <c r="F117" s="38">
        <v>1980.319</v>
      </c>
      <c r="G117" s="38">
        <v>1808.204</v>
      </c>
      <c r="H117" s="38">
        <v>1952.4059999999999</v>
      </c>
      <c r="I117" s="38">
        <v>1784.0450000000001</v>
      </c>
      <c r="J117" s="38">
        <v>1841.5630000000001</v>
      </c>
      <c r="K117" s="38">
        <v>1815.202</v>
      </c>
      <c r="L117" s="38">
        <v>2025.6310000000001</v>
      </c>
      <c r="M117" s="38">
        <v>1925.588</v>
      </c>
      <c r="N117" s="38">
        <v>1781.8920000000001</v>
      </c>
      <c r="O117" s="38">
        <v>1795.3330000000001</v>
      </c>
      <c r="P117" s="38">
        <v>1904.51</v>
      </c>
      <c r="Q117" s="38">
        <v>2055.855</v>
      </c>
      <c r="R117" s="38">
        <v>2139.056</v>
      </c>
      <c r="S117" s="38">
        <v>1866.3610000000001</v>
      </c>
      <c r="T117" s="38">
        <v>1925.4780000000001</v>
      </c>
      <c r="U117" s="38">
        <v>1799.8530000000001</v>
      </c>
      <c r="V117" s="38">
        <v>1793.444</v>
      </c>
      <c r="W117" s="38">
        <v>1840.7249999999999</v>
      </c>
      <c r="X117" s="38">
        <v>2047.1980000000001</v>
      </c>
      <c r="Y117" s="38">
        <v>2019.6189999999999</v>
      </c>
      <c r="Z117" s="38">
        <v>1851.1569999999999</v>
      </c>
    </row>
    <row r="118" spans="1:26" ht="13.8" x14ac:dyDescent="0.3">
      <c r="A118" s="28">
        <v>10502</v>
      </c>
      <c r="B118" s="34" t="s">
        <v>111</v>
      </c>
      <c r="C118" s="37">
        <v>9491.8160000000007</v>
      </c>
      <c r="D118" s="37">
        <v>8903.8940000000002</v>
      </c>
      <c r="E118" s="37">
        <v>9475.8850000000002</v>
      </c>
      <c r="F118" s="37">
        <v>10390.487999999999</v>
      </c>
      <c r="G118" s="37">
        <v>8853.2430000000004</v>
      </c>
      <c r="H118" s="37">
        <v>8347.2909999999993</v>
      </c>
      <c r="I118" s="37">
        <v>10983.343999999999</v>
      </c>
      <c r="J118" s="37">
        <v>14641.932000000001</v>
      </c>
      <c r="K118" s="37">
        <v>16558.687000000002</v>
      </c>
      <c r="L118" s="37">
        <v>20028.613000000001</v>
      </c>
      <c r="M118" s="37">
        <v>18702.099999999999</v>
      </c>
      <c r="N118" s="37">
        <v>15035.397999999999</v>
      </c>
      <c r="O118" s="37">
        <v>9919.7929999999997</v>
      </c>
      <c r="P118" s="37">
        <v>8758.8709999999992</v>
      </c>
      <c r="Q118" s="37">
        <v>10068.564</v>
      </c>
      <c r="R118" s="37">
        <v>10802.521000000001</v>
      </c>
      <c r="S118" s="37">
        <v>9701.1260000000002</v>
      </c>
      <c r="T118" s="37">
        <v>8180.9629999999997</v>
      </c>
      <c r="U118" s="37">
        <v>9567.1329999999998</v>
      </c>
      <c r="V118" s="37">
        <v>14171.696</v>
      </c>
      <c r="W118" s="37">
        <v>17272.001</v>
      </c>
      <c r="X118" s="37">
        <v>19096.190999999999</v>
      </c>
      <c r="Y118" s="37">
        <v>18437.732</v>
      </c>
      <c r="Z118" s="37">
        <v>13956.374</v>
      </c>
    </row>
    <row r="119" spans="1:26" ht="13.8" x14ac:dyDescent="0.3">
      <c r="A119" s="27">
        <v>10597</v>
      </c>
      <c r="B119" s="32" t="s">
        <v>218</v>
      </c>
      <c r="C119" s="38">
        <v>8447.8559999999998</v>
      </c>
      <c r="D119" s="38">
        <v>9141.0730000000003</v>
      </c>
      <c r="E119" s="38">
        <v>10037.16</v>
      </c>
      <c r="F119" s="38">
        <v>12050.379000000001</v>
      </c>
      <c r="G119" s="38">
        <v>8918.0159999999996</v>
      </c>
      <c r="H119" s="38">
        <v>8342.6299999999992</v>
      </c>
      <c r="I119" s="38">
        <v>7169.0079999999998</v>
      </c>
      <c r="J119" s="38">
        <v>7549.6760000000004</v>
      </c>
      <c r="K119" s="38">
        <v>8348.3359999999993</v>
      </c>
      <c r="L119" s="38">
        <v>11319.011</v>
      </c>
      <c r="M119" s="38">
        <v>10118.678</v>
      </c>
      <c r="N119" s="38">
        <v>9022.0400000000009</v>
      </c>
      <c r="O119" s="38">
        <v>8571.6540000000005</v>
      </c>
      <c r="P119" s="38">
        <v>8681.5439999999999</v>
      </c>
      <c r="Q119" s="38">
        <v>10231.040000000001</v>
      </c>
      <c r="R119" s="38">
        <v>11104.602999999999</v>
      </c>
      <c r="S119" s="38">
        <v>9997.4089999999997</v>
      </c>
      <c r="T119" s="38">
        <v>8240.3320000000003</v>
      </c>
      <c r="U119" s="38">
        <v>7127.34</v>
      </c>
      <c r="V119" s="38">
        <v>7665.0069999999996</v>
      </c>
      <c r="W119" s="38">
        <v>9224.0360000000001</v>
      </c>
      <c r="X119" s="38">
        <v>11112.805</v>
      </c>
      <c r="Y119" s="38">
        <v>10594.181</v>
      </c>
      <c r="Z119" s="38">
        <v>9349.6610000000001</v>
      </c>
    </row>
    <row r="120" spans="1:26" ht="13.8" x14ac:dyDescent="0.3">
      <c r="A120" s="28">
        <v>10706</v>
      </c>
      <c r="B120" s="34" t="s">
        <v>219</v>
      </c>
      <c r="C120" s="37">
        <v>12270.22</v>
      </c>
      <c r="D120" s="37">
        <v>11406.95</v>
      </c>
      <c r="E120" s="37">
        <v>11798.803</v>
      </c>
      <c r="F120" s="37">
        <v>11647.269</v>
      </c>
      <c r="G120" s="37">
        <v>10909.58</v>
      </c>
      <c r="H120" s="37">
        <v>11527.289000000001</v>
      </c>
      <c r="I120" s="37">
        <v>11173.925999999999</v>
      </c>
      <c r="J120" s="37">
        <v>11771.244000000001</v>
      </c>
      <c r="K120" s="37">
        <v>11664.633</v>
      </c>
      <c r="L120" s="37">
        <v>13700.761</v>
      </c>
      <c r="M120" s="37">
        <v>13268.529</v>
      </c>
      <c r="N120" s="37">
        <v>12327.544</v>
      </c>
      <c r="O120" s="37">
        <v>11836.379000000001</v>
      </c>
      <c r="P120" s="37">
        <v>11197.883</v>
      </c>
      <c r="Q120" s="37">
        <v>11683.512000000001</v>
      </c>
      <c r="R120" s="37">
        <v>11674.427</v>
      </c>
      <c r="S120" s="37">
        <v>10777.425999999999</v>
      </c>
      <c r="T120" s="37">
        <v>11897.529</v>
      </c>
      <c r="U120" s="37">
        <v>11302.584000000001</v>
      </c>
      <c r="V120" s="37">
        <v>12026.923000000001</v>
      </c>
      <c r="W120" s="37">
        <v>12410.891</v>
      </c>
      <c r="X120" s="37">
        <v>13638.324000000001</v>
      </c>
      <c r="Y120" s="37">
        <v>13979.948</v>
      </c>
      <c r="Z120" s="37">
        <v>12862.337</v>
      </c>
    </row>
    <row r="121" spans="1:26" ht="13.8" x14ac:dyDescent="0.3">
      <c r="A121" s="27">
        <v>11680</v>
      </c>
      <c r="B121" s="32" t="s">
        <v>220</v>
      </c>
      <c r="C121" s="38">
        <v>4038.4229999999998</v>
      </c>
      <c r="D121" s="38">
        <v>4685.5469999999996</v>
      </c>
      <c r="E121" s="38">
        <v>5341.8810000000003</v>
      </c>
      <c r="F121" s="38">
        <v>5907.5619999999999</v>
      </c>
      <c r="G121" s="38">
        <v>4704.1360000000004</v>
      </c>
      <c r="H121" s="38">
        <v>4600.0569999999998</v>
      </c>
      <c r="I121" s="38">
        <v>3939.279</v>
      </c>
      <c r="J121" s="38">
        <v>3991.8780000000002</v>
      </c>
      <c r="K121" s="38">
        <v>4639.6009999999997</v>
      </c>
      <c r="L121" s="38">
        <v>5793.2160000000003</v>
      </c>
      <c r="M121" s="38">
        <v>5164.1080000000002</v>
      </c>
      <c r="N121" s="38">
        <v>4006.8870000000002</v>
      </c>
      <c r="O121" s="38">
        <v>4056.8020000000001</v>
      </c>
      <c r="P121" s="38">
        <v>4765.6840000000002</v>
      </c>
      <c r="Q121" s="38">
        <v>5743.99</v>
      </c>
      <c r="R121" s="38">
        <v>5843.1859999999997</v>
      </c>
      <c r="S121" s="38">
        <v>5192.2579999999998</v>
      </c>
      <c r="T121" s="38">
        <v>4568.5749999999998</v>
      </c>
      <c r="U121" s="38">
        <v>3922.6729999999998</v>
      </c>
      <c r="V121" s="38">
        <v>4108.88</v>
      </c>
      <c r="W121" s="38">
        <v>4600.0240000000003</v>
      </c>
      <c r="X121" s="38">
        <v>5688.6809999999996</v>
      </c>
      <c r="Y121" s="38">
        <v>5357.8040000000001</v>
      </c>
      <c r="Z121" s="38">
        <v>4372.1639999999998</v>
      </c>
    </row>
    <row r="122" spans="1:26" ht="13.8" x14ac:dyDescent="0.3">
      <c r="A122" s="29">
        <v>12026</v>
      </c>
      <c r="B122" s="34" t="s">
        <v>221</v>
      </c>
      <c r="C122" s="37">
        <v>31227.58</v>
      </c>
      <c r="D122" s="37">
        <v>39670.550999999999</v>
      </c>
      <c r="E122" s="37">
        <v>41790.567000000003</v>
      </c>
      <c r="F122" s="37">
        <v>48510.599000000002</v>
      </c>
      <c r="G122" s="37">
        <v>39710.659</v>
      </c>
      <c r="H122" s="37">
        <v>39774.089999999997</v>
      </c>
      <c r="I122" s="37">
        <v>32042.398000000001</v>
      </c>
      <c r="J122" s="37">
        <v>29334.155999999999</v>
      </c>
      <c r="K122" s="37">
        <v>24843.204000000002</v>
      </c>
      <c r="L122" s="37">
        <v>24111.877</v>
      </c>
      <c r="M122" s="37">
        <v>24288.154999999999</v>
      </c>
      <c r="N122" s="37">
        <v>25006.135999999999</v>
      </c>
      <c r="O122" s="37">
        <v>31610.49</v>
      </c>
      <c r="P122" s="37">
        <v>38544.175999999999</v>
      </c>
      <c r="Q122" s="37">
        <v>44184.472999999998</v>
      </c>
      <c r="R122" s="37">
        <v>48898.963000000003</v>
      </c>
      <c r="S122" s="37">
        <v>44373.896999999997</v>
      </c>
      <c r="T122" s="37">
        <v>39431.5</v>
      </c>
      <c r="U122" s="37">
        <v>31119.876</v>
      </c>
      <c r="V122" s="37">
        <v>28097.076000000001</v>
      </c>
      <c r="W122" s="37">
        <v>24540.594000000001</v>
      </c>
      <c r="X122" s="37">
        <v>24329.648000000001</v>
      </c>
      <c r="Y122" s="37">
        <v>24622.681</v>
      </c>
      <c r="Z122" s="37">
        <v>24249.739000000001</v>
      </c>
    </row>
    <row r="123" spans="1:26" ht="13.8" x14ac:dyDescent="0.3">
      <c r="A123" s="27">
        <v>13927</v>
      </c>
      <c r="B123" s="32" t="s">
        <v>222</v>
      </c>
      <c r="C123" s="38">
        <v>2587.578</v>
      </c>
      <c r="D123" s="38">
        <v>2892.7460000000001</v>
      </c>
      <c r="E123" s="38">
        <v>3083.5309999999999</v>
      </c>
      <c r="F123" s="38">
        <v>3294.1750000000002</v>
      </c>
      <c r="G123" s="38">
        <v>2860.3270000000002</v>
      </c>
      <c r="H123" s="38">
        <v>2854.8470000000002</v>
      </c>
      <c r="I123" s="38">
        <v>2555.232</v>
      </c>
      <c r="J123" s="38">
        <v>2576.444</v>
      </c>
      <c r="K123" s="38">
        <v>2602.7779999999998</v>
      </c>
      <c r="L123" s="38">
        <v>3265.527</v>
      </c>
      <c r="M123" s="38">
        <v>3122.0320000000002</v>
      </c>
      <c r="N123" s="38">
        <v>2795.2260000000001</v>
      </c>
      <c r="O123" s="38">
        <v>2760.5549999999998</v>
      </c>
      <c r="P123" s="38">
        <v>2970.3829999999998</v>
      </c>
      <c r="Q123" s="38">
        <v>3225.5639999999999</v>
      </c>
      <c r="R123" s="38">
        <v>3362.634</v>
      </c>
      <c r="S123" s="38">
        <v>3025.8310000000001</v>
      </c>
      <c r="T123" s="38">
        <v>2953.47</v>
      </c>
      <c r="U123" s="38">
        <v>2698.114</v>
      </c>
      <c r="V123" s="38">
        <v>2746.5529999999999</v>
      </c>
      <c r="W123" s="38">
        <v>2843.085</v>
      </c>
      <c r="X123" s="38">
        <v>3205.1950000000002</v>
      </c>
      <c r="Y123" s="38">
        <v>3196.2089999999998</v>
      </c>
      <c r="Z123" s="38">
        <v>2877.65</v>
      </c>
    </row>
    <row r="124" spans="1:26" ht="13.8" x14ac:dyDescent="0.3">
      <c r="A124" s="1" t="s">
        <v>117</v>
      </c>
      <c r="B124" s="1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6" ht="13.8" x14ac:dyDescent="0.3">
      <c r="A125" s="1" t="s">
        <v>123</v>
      </c>
      <c r="B125" s="1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6" ht="13.8" x14ac:dyDescent="0.3">
      <c r="A126" s="1" t="s">
        <v>119</v>
      </c>
      <c r="B126" s="1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6" ht="13.8" x14ac:dyDescent="0.3">
      <c r="A127" s="1" t="s">
        <v>118</v>
      </c>
      <c r="B127" s="1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6" ht="13.8" x14ac:dyDescent="0.3">
      <c r="A128" s="1" t="s">
        <v>126</v>
      </c>
      <c r="B128" s="1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5" ht="13.8" x14ac:dyDescent="0.3">
      <c r="A129" s="1"/>
      <c r="B129" s="1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</sheetData>
  <mergeCells count="4">
    <mergeCell ref="C4:N4"/>
    <mergeCell ref="O4:Z4"/>
    <mergeCell ref="I6:N6"/>
    <mergeCell ref="O6:Z6"/>
  </mergeCells>
  <pageMargins left="0.75" right="0.75" top="0.75" bottom="0.65" header="0.5" footer="0.5"/>
  <pageSetup paperSize="5" scale="58" fitToWidth="2" fitToHeight="2" orientation="landscape" r:id="rId1"/>
  <headerFooter alignWithMargins="0"/>
  <rowBreaks count="1" manualBreakCount="1">
    <brk id="90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41"/>
  <sheetViews>
    <sheetView zoomScaleNormal="100" workbookViewId="0">
      <pane xSplit="2" ySplit="5" topLeftCell="H6" activePane="bottomRight" state="frozenSplit"/>
      <selection activeCell="H50" sqref="H50"/>
      <selection pane="topRight" activeCell="H50" sqref="H50"/>
      <selection pane="bottomLeft" activeCell="H50" sqref="H50"/>
      <selection pane="bottomRight" activeCell="O4" sqref="O4:Z4"/>
    </sheetView>
  </sheetViews>
  <sheetFormatPr defaultRowHeight="13.2" x14ac:dyDescent="0.25"/>
  <cols>
    <col min="2" max="2" width="30.5546875" customWidth="1"/>
    <col min="3" max="3" width="10" customWidth="1"/>
    <col min="15" max="26" width="9.88671875" bestFit="1" customWidth="1"/>
  </cols>
  <sheetData>
    <row r="1" spans="1:26" ht="18" x14ac:dyDescent="0.35">
      <c r="A1" s="2" t="s">
        <v>121</v>
      </c>
      <c r="B1" s="3"/>
      <c r="C1" s="4"/>
      <c r="D1" s="1"/>
      <c r="E1" s="1"/>
      <c r="F1" s="1"/>
      <c r="G1" s="1"/>
      <c r="H1" s="1"/>
      <c r="I1" s="1"/>
      <c r="J1" s="1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15.6" x14ac:dyDescent="0.3">
      <c r="A2" s="10" t="s">
        <v>244</v>
      </c>
      <c r="B2" s="3"/>
      <c r="C2" s="4"/>
      <c r="D2" s="1"/>
      <c r="E2" s="4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14.4" thickBot="1" x14ac:dyDescent="0.35">
      <c r="A3" s="3"/>
      <c r="B3" s="3"/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thickBot="1" x14ac:dyDescent="0.35">
      <c r="A4" s="47"/>
      <c r="B4" s="47"/>
      <c r="C4" s="72" t="s">
        <v>242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2" t="s">
        <v>243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</row>
    <row r="5" spans="1:26" ht="14.4" thickBot="1" x14ac:dyDescent="0.35">
      <c r="A5" s="48" t="s">
        <v>116</v>
      </c>
      <c r="B5" s="48" t="s">
        <v>122</v>
      </c>
      <c r="C5" s="62">
        <v>45200</v>
      </c>
      <c r="D5" s="62">
        <v>45231</v>
      </c>
      <c r="E5" s="62">
        <v>45261</v>
      </c>
      <c r="F5" s="62">
        <v>45292</v>
      </c>
      <c r="G5" s="62">
        <v>45323</v>
      </c>
      <c r="H5" s="62">
        <v>45352</v>
      </c>
      <c r="I5" s="62">
        <v>45383</v>
      </c>
      <c r="J5" s="62">
        <v>45413</v>
      </c>
      <c r="K5" s="62">
        <v>45444</v>
      </c>
      <c r="L5" s="62">
        <v>45474</v>
      </c>
      <c r="M5" s="62">
        <v>45505</v>
      </c>
      <c r="N5" s="62">
        <v>45536</v>
      </c>
      <c r="O5" s="62">
        <v>45566</v>
      </c>
      <c r="P5" s="62">
        <v>45597</v>
      </c>
      <c r="Q5" s="62">
        <v>45627</v>
      </c>
      <c r="R5" s="62">
        <v>45658</v>
      </c>
      <c r="S5" s="62">
        <v>45689</v>
      </c>
      <c r="T5" s="62">
        <v>45717</v>
      </c>
      <c r="U5" s="62">
        <v>45748</v>
      </c>
      <c r="V5" s="62">
        <v>45778</v>
      </c>
      <c r="W5" s="62">
        <v>45809</v>
      </c>
      <c r="X5" s="62">
        <v>45839</v>
      </c>
      <c r="Y5" s="62">
        <v>45870</v>
      </c>
      <c r="Z5" s="63">
        <v>45901</v>
      </c>
    </row>
    <row r="6" spans="1:26" ht="13.8" x14ac:dyDescent="0.3">
      <c r="A6" s="26">
        <v>10005</v>
      </c>
      <c r="B6" s="53" t="s">
        <v>239</v>
      </c>
      <c r="C6" s="37">
        <v>0.66300000000000003</v>
      </c>
      <c r="D6" s="54">
        <v>0.73599999999999999</v>
      </c>
      <c r="E6" s="54">
        <v>0.76700000000000002</v>
      </c>
      <c r="F6" s="54">
        <v>0.93500000000000005</v>
      </c>
      <c r="G6" s="54">
        <v>0.7</v>
      </c>
      <c r="H6" s="54">
        <v>0.748</v>
      </c>
      <c r="I6" s="78" t="s">
        <v>240</v>
      </c>
      <c r="J6" s="78"/>
      <c r="K6" s="78"/>
      <c r="L6" s="78"/>
      <c r="M6" s="78"/>
      <c r="N6" s="79"/>
      <c r="O6" s="80" t="s">
        <v>240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81"/>
    </row>
    <row r="7" spans="1:26" ht="13.8" x14ac:dyDescent="0.3">
      <c r="A7" s="27">
        <v>10015</v>
      </c>
      <c r="B7" s="20" t="s">
        <v>131</v>
      </c>
      <c r="C7" s="38">
        <v>1.2569999999999999</v>
      </c>
      <c r="D7" s="55">
        <v>1.244</v>
      </c>
      <c r="E7" s="55">
        <v>1.206</v>
      </c>
      <c r="F7" s="55">
        <v>1.4319999999999999</v>
      </c>
      <c r="G7" s="55">
        <v>1.3779999999999999</v>
      </c>
      <c r="H7" s="55">
        <v>1.377</v>
      </c>
      <c r="I7" s="55">
        <v>1.6140000000000001</v>
      </c>
      <c r="J7" s="55">
        <v>2.258</v>
      </c>
      <c r="K7" s="55">
        <v>2.8540000000000001</v>
      </c>
      <c r="L7" s="55">
        <v>2.875</v>
      </c>
      <c r="M7" s="55">
        <v>3.01</v>
      </c>
      <c r="N7" s="57">
        <v>2.407</v>
      </c>
      <c r="O7" s="38">
        <v>1.548</v>
      </c>
      <c r="P7" s="55">
        <v>1.387</v>
      </c>
      <c r="Q7" s="55">
        <v>1.044</v>
      </c>
      <c r="R7" s="55">
        <v>1.379</v>
      </c>
      <c r="S7" s="55">
        <v>1.3740000000000001</v>
      </c>
      <c r="T7" s="55">
        <v>1.3819999999999999</v>
      </c>
      <c r="U7" s="55">
        <v>1.625</v>
      </c>
      <c r="V7" s="55">
        <v>2.028</v>
      </c>
      <c r="W7" s="55">
        <v>2.8519999999999999</v>
      </c>
      <c r="X7" s="55">
        <v>2.843</v>
      </c>
      <c r="Y7" s="55">
        <v>2.8</v>
      </c>
      <c r="Z7" s="57">
        <v>2.456</v>
      </c>
    </row>
    <row r="8" spans="1:26" ht="13.8" x14ac:dyDescent="0.3">
      <c r="A8" s="28">
        <v>10025</v>
      </c>
      <c r="B8" s="21" t="s">
        <v>132</v>
      </c>
      <c r="C8" s="37">
        <v>94.191000000000003</v>
      </c>
      <c r="D8" s="54">
        <v>97.948999999999998</v>
      </c>
      <c r="E8" s="54">
        <v>89.793000000000006</v>
      </c>
      <c r="F8" s="54">
        <v>137.755</v>
      </c>
      <c r="G8" s="54">
        <v>92.242000000000004</v>
      </c>
      <c r="H8" s="54">
        <v>91.960999999999999</v>
      </c>
      <c r="I8" s="54">
        <v>82.373999999999995</v>
      </c>
      <c r="J8" s="54">
        <v>97.138999999999996</v>
      </c>
      <c r="K8" s="54">
        <v>118.264</v>
      </c>
      <c r="L8" s="54">
        <v>142.053</v>
      </c>
      <c r="M8" s="54">
        <v>131.58600000000001</v>
      </c>
      <c r="N8" s="56">
        <v>109.70399999999999</v>
      </c>
      <c r="O8" s="37">
        <v>81.180000000000007</v>
      </c>
      <c r="P8" s="54">
        <v>84.736000000000004</v>
      </c>
      <c r="Q8" s="54">
        <v>94.54</v>
      </c>
      <c r="R8" s="54">
        <v>111.116</v>
      </c>
      <c r="S8" s="54">
        <v>123.452</v>
      </c>
      <c r="T8" s="54">
        <v>76.204999999999998</v>
      </c>
      <c r="U8" s="54">
        <v>76.325999999999993</v>
      </c>
      <c r="V8" s="54">
        <v>100.339</v>
      </c>
      <c r="W8" s="54">
        <v>128.46799999999999</v>
      </c>
      <c r="X8" s="54">
        <v>127.639</v>
      </c>
      <c r="Y8" s="54">
        <v>122.919</v>
      </c>
      <c r="Z8" s="56">
        <v>116.26300000000001</v>
      </c>
    </row>
    <row r="9" spans="1:26" ht="13.8" x14ac:dyDescent="0.3">
      <c r="A9" s="27">
        <v>10027</v>
      </c>
      <c r="B9" s="20" t="s">
        <v>133</v>
      </c>
      <c r="C9" s="38">
        <v>76.028999999999996</v>
      </c>
      <c r="D9" s="55">
        <v>56.844000000000001</v>
      </c>
      <c r="E9" s="55">
        <v>55.119</v>
      </c>
      <c r="F9" s="55">
        <v>78.361000000000004</v>
      </c>
      <c r="G9" s="55">
        <v>53.912999999999997</v>
      </c>
      <c r="H9" s="55">
        <v>56.991</v>
      </c>
      <c r="I9" s="55">
        <v>90.94</v>
      </c>
      <c r="J9" s="55">
        <v>117.001</v>
      </c>
      <c r="K9" s="55">
        <v>138.95699999999999</v>
      </c>
      <c r="L9" s="55">
        <v>153.84</v>
      </c>
      <c r="M9" s="55">
        <v>137.077</v>
      </c>
      <c r="N9" s="57">
        <v>120.401</v>
      </c>
      <c r="O9" s="38">
        <v>84.459000000000003</v>
      </c>
      <c r="P9" s="55">
        <v>51.585999999999999</v>
      </c>
      <c r="Q9" s="55">
        <v>55.973999999999997</v>
      </c>
      <c r="R9" s="55">
        <v>64.195999999999998</v>
      </c>
      <c r="S9" s="55">
        <v>75.251000000000005</v>
      </c>
      <c r="T9" s="55">
        <v>47.780999999999999</v>
      </c>
      <c r="U9" s="55">
        <v>90.025000000000006</v>
      </c>
      <c r="V9" s="55">
        <v>128.20500000000001</v>
      </c>
      <c r="W9" s="55">
        <v>153.78100000000001</v>
      </c>
      <c r="X9" s="55">
        <v>153.107</v>
      </c>
      <c r="Y9" s="55">
        <v>132.96700000000001</v>
      </c>
      <c r="Z9" s="57">
        <v>126.431</v>
      </c>
    </row>
    <row r="10" spans="1:26" ht="13.8" x14ac:dyDescent="0.3">
      <c r="A10" s="28">
        <v>10029</v>
      </c>
      <c r="B10" s="19" t="s">
        <v>223</v>
      </c>
      <c r="C10" s="37">
        <v>33.783650000000002</v>
      </c>
      <c r="D10" s="54">
        <v>37.966949999999997</v>
      </c>
      <c r="E10" s="54">
        <v>32.903640000000003</v>
      </c>
      <c r="F10" s="54">
        <v>34.42548</v>
      </c>
      <c r="G10" s="54">
        <v>35.281819999999996</v>
      </c>
      <c r="H10" s="54">
        <v>36.69941</v>
      </c>
      <c r="I10" s="54">
        <v>33.687769999999993</v>
      </c>
      <c r="J10" s="54">
        <v>32.566589999999998</v>
      </c>
      <c r="K10" s="54">
        <v>28.161270000000002</v>
      </c>
      <c r="L10" s="54">
        <v>30.36637</v>
      </c>
      <c r="M10" s="54">
        <v>29.682599999999997</v>
      </c>
      <c r="N10" s="56">
        <v>27.39405</v>
      </c>
      <c r="O10" s="37">
        <v>33.46622</v>
      </c>
      <c r="P10" s="54">
        <v>33.315069999999999</v>
      </c>
      <c r="Q10" s="54">
        <v>37.194099999999999</v>
      </c>
      <c r="R10" s="54">
        <v>39.554839999999999</v>
      </c>
      <c r="S10" s="54">
        <v>39.267300000000006</v>
      </c>
      <c r="T10" s="54">
        <v>34.743790000000004</v>
      </c>
      <c r="U10" s="54">
        <v>33.522220000000004</v>
      </c>
      <c r="V10" s="54">
        <v>29.563400000000001</v>
      </c>
      <c r="W10" s="54">
        <v>29.661180000000002</v>
      </c>
      <c r="X10" s="54">
        <v>30.18318</v>
      </c>
      <c r="Y10" s="54">
        <v>30.79513</v>
      </c>
      <c r="Z10" s="56">
        <v>29.850450000000002</v>
      </c>
    </row>
    <row r="11" spans="1:26" ht="13.8" x14ac:dyDescent="0.3">
      <c r="A11" s="27">
        <v>10044</v>
      </c>
      <c r="B11" s="20" t="s">
        <v>134</v>
      </c>
      <c r="C11" s="38">
        <v>31.562000000000001</v>
      </c>
      <c r="D11" s="55">
        <v>36.555999999999997</v>
      </c>
      <c r="E11" s="55">
        <v>31.795000000000002</v>
      </c>
      <c r="F11" s="55">
        <v>38.674999999999997</v>
      </c>
      <c r="G11" s="55">
        <v>31.492999999999999</v>
      </c>
      <c r="H11" s="55">
        <v>35.470999999999997</v>
      </c>
      <c r="I11" s="55">
        <v>29.748000000000001</v>
      </c>
      <c r="J11" s="55">
        <v>28.489000000000001</v>
      </c>
      <c r="K11" s="55">
        <v>33.993000000000002</v>
      </c>
      <c r="L11" s="55">
        <v>40.481999999999999</v>
      </c>
      <c r="M11" s="55">
        <v>38.832999999999998</v>
      </c>
      <c r="N11" s="57">
        <v>38.71</v>
      </c>
      <c r="O11" s="38">
        <v>28.91</v>
      </c>
      <c r="P11" s="55">
        <v>31.064</v>
      </c>
      <c r="Q11" s="55">
        <v>38.232999999999997</v>
      </c>
      <c r="R11" s="55">
        <v>38.204000000000001</v>
      </c>
      <c r="S11" s="55">
        <v>38.604999999999997</v>
      </c>
      <c r="T11" s="55">
        <v>32.026000000000003</v>
      </c>
      <c r="U11" s="55">
        <v>29.611000000000001</v>
      </c>
      <c r="V11" s="55">
        <v>29.481999999999999</v>
      </c>
      <c r="W11" s="55">
        <v>39.718000000000004</v>
      </c>
      <c r="X11" s="55">
        <v>38.993000000000002</v>
      </c>
      <c r="Y11" s="55">
        <v>41.649000000000001</v>
      </c>
      <c r="Z11" s="57">
        <v>37.101999999999997</v>
      </c>
    </row>
    <row r="12" spans="1:26" ht="13.8" x14ac:dyDescent="0.3">
      <c r="A12" s="28">
        <v>10046</v>
      </c>
      <c r="B12" s="21" t="s">
        <v>224</v>
      </c>
      <c r="C12" s="37">
        <v>182.4169</v>
      </c>
      <c r="D12" s="54">
        <v>211.2234</v>
      </c>
      <c r="E12" s="54">
        <v>179.72570999999999</v>
      </c>
      <c r="F12" s="54">
        <v>257.08638000000002</v>
      </c>
      <c r="G12" s="54">
        <v>181.78489999999999</v>
      </c>
      <c r="H12" s="54">
        <v>203.14353</v>
      </c>
      <c r="I12" s="54">
        <v>157.81394</v>
      </c>
      <c r="J12" s="54">
        <v>148.38988000000001</v>
      </c>
      <c r="K12" s="54">
        <v>125.19828</v>
      </c>
      <c r="L12" s="54">
        <v>162.29632000000001</v>
      </c>
      <c r="M12" s="54">
        <v>146.78851999999998</v>
      </c>
      <c r="N12" s="56">
        <v>120.47308</v>
      </c>
      <c r="O12" s="37">
        <v>162.93937</v>
      </c>
      <c r="P12" s="54">
        <v>186.28297000000001</v>
      </c>
      <c r="Q12" s="54">
        <v>197.35632000000001</v>
      </c>
      <c r="R12" s="54">
        <v>229.47302999999999</v>
      </c>
      <c r="S12" s="54">
        <v>273.34548999999998</v>
      </c>
      <c r="T12" s="54">
        <v>164.27499</v>
      </c>
      <c r="U12" s="54">
        <v>160.77260000000001</v>
      </c>
      <c r="V12" s="54">
        <v>129.137</v>
      </c>
      <c r="W12" s="54">
        <v>140.99270999999999</v>
      </c>
      <c r="X12" s="54">
        <v>152.07026000000002</v>
      </c>
      <c r="Y12" s="54">
        <v>153.10585</v>
      </c>
      <c r="Z12" s="56">
        <v>138.78529</v>
      </c>
    </row>
    <row r="13" spans="1:26" ht="13.8" x14ac:dyDescent="0.3">
      <c r="A13" s="27">
        <v>10047</v>
      </c>
      <c r="B13" s="20" t="s">
        <v>7</v>
      </c>
      <c r="C13" s="38">
        <v>215.26900000000001</v>
      </c>
      <c r="D13" s="55">
        <v>224.82599999999999</v>
      </c>
      <c r="E13" s="55">
        <v>213.07300000000001</v>
      </c>
      <c r="F13" s="55">
        <v>220.792</v>
      </c>
      <c r="G13" s="55">
        <v>205.65100000000001</v>
      </c>
      <c r="H13" s="55">
        <v>216.81899999999999</v>
      </c>
      <c r="I13" s="55">
        <v>187.268</v>
      </c>
      <c r="J13" s="55">
        <v>177.36799999999999</v>
      </c>
      <c r="K13" s="55">
        <v>151.58000000000001</v>
      </c>
      <c r="L13" s="55">
        <v>141.476</v>
      </c>
      <c r="M13" s="55">
        <v>140.53700000000001</v>
      </c>
      <c r="N13" s="57">
        <v>160.80099999999999</v>
      </c>
      <c r="O13" s="38">
        <v>181.49</v>
      </c>
      <c r="P13" s="55">
        <v>223.80199999999999</v>
      </c>
      <c r="Q13" s="55">
        <v>224.26300000000001</v>
      </c>
      <c r="R13" s="55">
        <v>232.154</v>
      </c>
      <c r="S13" s="55">
        <v>245.55699999999999</v>
      </c>
      <c r="T13" s="55">
        <v>184.077</v>
      </c>
      <c r="U13" s="55">
        <v>188.215</v>
      </c>
      <c r="V13" s="55">
        <v>171.17400000000001</v>
      </c>
      <c r="W13" s="55">
        <v>150.74</v>
      </c>
      <c r="X13" s="55">
        <v>142.822</v>
      </c>
      <c r="Y13" s="55">
        <v>137.535</v>
      </c>
      <c r="Z13" s="57">
        <v>152.29400000000001</v>
      </c>
    </row>
    <row r="14" spans="1:26" ht="13.8" x14ac:dyDescent="0.3">
      <c r="A14" s="28">
        <v>10055</v>
      </c>
      <c r="B14" s="21" t="s">
        <v>135</v>
      </c>
      <c r="C14" s="37">
        <v>0.82299999999999995</v>
      </c>
      <c r="D14" s="54">
        <v>1.0289999999999999</v>
      </c>
      <c r="E14" s="54">
        <v>0.93799999999999994</v>
      </c>
      <c r="F14" s="54">
        <v>1.194</v>
      </c>
      <c r="G14" s="54">
        <v>0.88600000000000001</v>
      </c>
      <c r="H14" s="54">
        <v>0.85199999999999998</v>
      </c>
      <c r="I14" s="54">
        <v>0.75</v>
      </c>
      <c r="J14" s="54">
        <v>0.68</v>
      </c>
      <c r="K14" s="54">
        <v>0.48499999999999999</v>
      </c>
      <c r="L14" s="54">
        <v>0.58499999999999996</v>
      </c>
      <c r="M14" s="54">
        <v>0.54700000000000004</v>
      </c>
      <c r="N14" s="56">
        <v>0.44900000000000001</v>
      </c>
      <c r="O14" s="37">
        <v>0.65800000000000003</v>
      </c>
      <c r="P14" s="54">
        <v>0.87</v>
      </c>
      <c r="Q14" s="54">
        <v>0.86499999999999999</v>
      </c>
      <c r="R14" s="54">
        <v>1.1000000000000001</v>
      </c>
      <c r="S14" s="54">
        <v>1.139</v>
      </c>
      <c r="T14" s="54">
        <v>0.79400000000000004</v>
      </c>
      <c r="U14" s="54">
        <v>0.70799999999999996</v>
      </c>
      <c r="V14" s="54">
        <v>0.58199999999999996</v>
      </c>
      <c r="W14" s="54">
        <v>0.55600000000000005</v>
      </c>
      <c r="X14" s="54">
        <v>0.54600000000000004</v>
      </c>
      <c r="Y14" s="54">
        <v>0.496</v>
      </c>
      <c r="Z14" s="56">
        <v>0.48499999999999999</v>
      </c>
    </row>
    <row r="15" spans="1:26" ht="13.8" x14ac:dyDescent="0.3">
      <c r="A15" s="27">
        <v>10057</v>
      </c>
      <c r="B15" s="20" t="s">
        <v>136</v>
      </c>
      <c r="C15" s="38">
        <v>25.997</v>
      </c>
      <c r="D15" s="55">
        <v>30.718</v>
      </c>
      <c r="E15" s="55">
        <v>29.96</v>
      </c>
      <c r="F15" s="55">
        <v>32.165999999999997</v>
      </c>
      <c r="G15" s="55">
        <v>29.164000000000001</v>
      </c>
      <c r="H15" s="55">
        <v>31.286000000000001</v>
      </c>
      <c r="I15" s="55">
        <v>26.503</v>
      </c>
      <c r="J15" s="55">
        <v>23.018999999999998</v>
      </c>
      <c r="K15" s="55">
        <v>30.2</v>
      </c>
      <c r="L15" s="55">
        <v>42.037999999999997</v>
      </c>
      <c r="M15" s="55">
        <v>39.895000000000003</v>
      </c>
      <c r="N15" s="57">
        <v>35.779000000000003</v>
      </c>
      <c r="O15" s="38">
        <v>26.366</v>
      </c>
      <c r="P15" s="55">
        <v>32.493000000000002</v>
      </c>
      <c r="Q15" s="55">
        <v>32.578000000000003</v>
      </c>
      <c r="R15" s="55">
        <v>33.703000000000003</v>
      </c>
      <c r="S15" s="55">
        <v>37.084000000000003</v>
      </c>
      <c r="T15" s="55">
        <v>28.917999999999999</v>
      </c>
      <c r="U15" s="55">
        <v>26.119</v>
      </c>
      <c r="V15" s="55">
        <v>27.14</v>
      </c>
      <c r="W15" s="55">
        <v>36.485999999999997</v>
      </c>
      <c r="X15" s="55">
        <v>38.347000000000001</v>
      </c>
      <c r="Y15" s="55">
        <v>40.859000000000002</v>
      </c>
      <c r="Z15" s="57">
        <v>33.468000000000004</v>
      </c>
    </row>
    <row r="16" spans="1:26" ht="13.8" x14ac:dyDescent="0.3">
      <c r="A16" s="28">
        <v>10059</v>
      </c>
      <c r="B16" s="21" t="s">
        <v>137</v>
      </c>
      <c r="C16" s="37">
        <v>13.254</v>
      </c>
      <c r="D16" s="54">
        <v>15.428000000000001</v>
      </c>
      <c r="E16" s="54">
        <v>14.348000000000001</v>
      </c>
      <c r="F16" s="54">
        <v>14.272</v>
      </c>
      <c r="G16" s="54">
        <v>13.743</v>
      </c>
      <c r="H16" s="54">
        <v>16.327999999999999</v>
      </c>
      <c r="I16" s="54">
        <v>14.412000000000001</v>
      </c>
      <c r="J16" s="54">
        <v>11.164999999999999</v>
      </c>
      <c r="K16" s="54">
        <v>8.4629999999999992</v>
      </c>
      <c r="L16" s="54">
        <v>8.0359999999999996</v>
      </c>
      <c r="M16" s="54">
        <v>7.6609999999999996</v>
      </c>
      <c r="N16" s="56">
        <v>9.4190000000000005</v>
      </c>
      <c r="O16" s="37">
        <v>12.141999999999999</v>
      </c>
      <c r="P16" s="54">
        <v>15.766</v>
      </c>
      <c r="Q16" s="54">
        <v>15.385999999999999</v>
      </c>
      <c r="R16" s="54">
        <v>16.728000000000002</v>
      </c>
      <c r="S16" s="54">
        <v>17.276</v>
      </c>
      <c r="T16" s="54">
        <v>13.36</v>
      </c>
      <c r="U16" s="54">
        <v>13.097</v>
      </c>
      <c r="V16" s="54">
        <v>10.7</v>
      </c>
      <c r="W16" s="54">
        <v>8.7970000000000006</v>
      </c>
      <c r="X16" s="54">
        <v>7.976</v>
      </c>
      <c r="Y16" s="54">
        <v>7.3739999999999997</v>
      </c>
      <c r="Z16" s="56">
        <v>8.5500000000000007</v>
      </c>
    </row>
    <row r="17" spans="1:26" ht="13.8" x14ac:dyDescent="0.3">
      <c r="A17" s="27">
        <v>10061</v>
      </c>
      <c r="B17" s="20" t="s">
        <v>138</v>
      </c>
      <c r="C17" s="38">
        <v>13.361000000000001</v>
      </c>
      <c r="D17" s="55">
        <v>13.95</v>
      </c>
      <c r="E17" s="55">
        <v>13.935</v>
      </c>
      <c r="F17" s="55">
        <v>18.920999999999999</v>
      </c>
      <c r="G17" s="55">
        <v>14.002000000000001</v>
      </c>
      <c r="H17" s="55">
        <v>14.026999999999999</v>
      </c>
      <c r="I17" s="55">
        <v>11.686999999999999</v>
      </c>
      <c r="J17" s="55">
        <v>10.984999999999999</v>
      </c>
      <c r="K17" s="55">
        <v>10.346</v>
      </c>
      <c r="L17" s="55">
        <v>11.638999999999999</v>
      </c>
      <c r="M17" s="55">
        <v>11.324999999999999</v>
      </c>
      <c r="N17" s="57">
        <v>11.085000000000001</v>
      </c>
      <c r="O17" s="38">
        <v>12.071</v>
      </c>
      <c r="P17" s="55">
        <v>13.955</v>
      </c>
      <c r="Q17" s="55">
        <v>14.478999999999999</v>
      </c>
      <c r="R17" s="55">
        <v>15.161</v>
      </c>
      <c r="S17" s="55">
        <v>16.760999999999999</v>
      </c>
      <c r="T17" s="55">
        <v>13.161</v>
      </c>
      <c r="U17" s="55">
        <v>11.692</v>
      </c>
      <c r="V17" s="55">
        <v>10.805999999999999</v>
      </c>
      <c r="W17" s="55">
        <v>10.837</v>
      </c>
      <c r="X17" s="55">
        <v>11.73</v>
      </c>
      <c r="Y17" s="55">
        <v>12.513999999999999</v>
      </c>
      <c r="Z17" s="57">
        <v>11.071999999999999</v>
      </c>
    </row>
    <row r="18" spans="1:26" ht="13.8" x14ac:dyDescent="0.3">
      <c r="A18" s="28">
        <v>10062</v>
      </c>
      <c r="B18" s="21" t="s">
        <v>139</v>
      </c>
      <c r="C18" s="37">
        <v>13.117000000000001</v>
      </c>
      <c r="D18" s="54">
        <v>13.006</v>
      </c>
      <c r="E18" s="54">
        <v>13.237</v>
      </c>
      <c r="F18" s="54">
        <v>16.93</v>
      </c>
      <c r="G18" s="54">
        <v>11.132</v>
      </c>
      <c r="H18" s="54">
        <v>12.243</v>
      </c>
      <c r="I18" s="54">
        <v>9.1620000000000008</v>
      </c>
      <c r="J18" s="54">
        <v>7.87</v>
      </c>
      <c r="K18" s="54">
        <v>7.84</v>
      </c>
      <c r="L18" s="54">
        <v>9.44</v>
      </c>
      <c r="M18" s="54">
        <v>9.8390000000000004</v>
      </c>
      <c r="N18" s="56">
        <v>9.9700000000000006</v>
      </c>
      <c r="O18" s="37">
        <v>10.622</v>
      </c>
      <c r="P18" s="54">
        <v>11.382999999999999</v>
      </c>
      <c r="Q18" s="54">
        <v>12.537000000000001</v>
      </c>
      <c r="R18" s="54">
        <v>14.202999999999999</v>
      </c>
      <c r="S18" s="54">
        <v>16.547000000000001</v>
      </c>
      <c r="T18" s="54">
        <v>10.816000000000001</v>
      </c>
      <c r="U18" s="54">
        <v>9.3710000000000004</v>
      </c>
      <c r="V18" s="54">
        <v>6.5449999999999999</v>
      </c>
      <c r="W18" s="54">
        <v>7.9649999999999999</v>
      </c>
      <c r="X18" s="54">
        <v>9.6709999999999994</v>
      </c>
      <c r="Y18" s="54">
        <v>10.816000000000001</v>
      </c>
      <c r="Z18" s="56">
        <v>10.417</v>
      </c>
    </row>
    <row r="19" spans="1:26" ht="13.8" x14ac:dyDescent="0.3">
      <c r="A19" s="27">
        <v>10064</v>
      </c>
      <c r="B19" s="20" t="s">
        <v>140</v>
      </c>
      <c r="C19" s="38">
        <v>21.895</v>
      </c>
      <c r="D19" s="55">
        <v>24.777999999999999</v>
      </c>
      <c r="E19" s="55">
        <v>24.198</v>
      </c>
      <c r="F19" s="55">
        <v>27.978000000000002</v>
      </c>
      <c r="G19" s="55">
        <v>24.408000000000001</v>
      </c>
      <c r="H19" s="55">
        <v>24.460999999999999</v>
      </c>
      <c r="I19" s="55">
        <v>21.678999999999998</v>
      </c>
      <c r="J19" s="55">
        <v>21.43</v>
      </c>
      <c r="K19" s="55">
        <v>26.734999999999999</v>
      </c>
      <c r="L19" s="55">
        <v>28.783999999999999</v>
      </c>
      <c r="M19" s="55">
        <v>28.213000000000001</v>
      </c>
      <c r="N19" s="57">
        <v>25.164000000000001</v>
      </c>
      <c r="O19" s="38">
        <v>22.222000000000001</v>
      </c>
      <c r="P19" s="55">
        <v>23.99</v>
      </c>
      <c r="Q19" s="55">
        <v>25.489000000000001</v>
      </c>
      <c r="R19" s="55">
        <v>28.152000000000001</v>
      </c>
      <c r="S19" s="55">
        <v>29.431000000000001</v>
      </c>
      <c r="T19" s="55">
        <v>24.344000000000001</v>
      </c>
      <c r="U19" s="55">
        <v>23.337</v>
      </c>
      <c r="V19" s="55">
        <v>26.702999999999999</v>
      </c>
      <c r="W19" s="55">
        <v>27.989000000000001</v>
      </c>
      <c r="X19" s="55">
        <v>29.86</v>
      </c>
      <c r="Y19" s="55">
        <v>29.14</v>
      </c>
      <c r="Z19" s="57">
        <v>28.123000000000001</v>
      </c>
    </row>
    <row r="20" spans="1:26" ht="13.8" x14ac:dyDescent="0.3">
      <c r="A20" s="28">
        <v>10065</v>
      </c>
      <c r="B20" s="21" t="s">
        <v>141</v>
      </c>
      <c r="C20" s="37">
        <v>5.78</v>
      </c>
      <c r="D20" s="54">
        <v>6.5519999999999996</v>
      </c>
      <c r="E20" s="54">
        <v>6.319</v>
      </c>
      <c r="F20" s="54">
        <v>8.4809999999999999</v>
      </c>
      <c r="G20" s="54">
        <v>6.47</v>
      </c>
      <c r="H20" s="54">
        <v>6.53</v>
      </c>
      <c r="I20" s="54">
        <v>6.3079999999999998</v>
      </c>
      <c r="J20" s="54">
        <v>6.3840000000000003</v>
      </c>
      <c r="K20" s="54">
        <v>5.86</v>
      </c>
      <c r="L20" s="54">
        <v>6.1769999999999996</v>
      </c>
      <c r="M20" s="54">
        <v>6.1890000000000001</v>
      </c>
      <c r="N20" s="56">
        <v>5.8170000000000002</v>
      </c>
      <c r="O20" s="37">
        <v>5.92</v>
      </c>
      <c r="P20" s="54">
        <v>6.6180000000000003</v>
      </c>
      <c r="Q20" s="54">
        <v>7.6</v>
      </c>
      <c r="R20" s="54">
        <v>7.944</v>
      </c>
      <c r="S20" s="54">
        <v>8.4969999999999999</v>
      </c>
      <c r="T20" s="54">
        <v>6.5170000000000003</v>
      </c>
      <c r="U20" s="54">
        <v>5.7290000000000001</v>
      </c>
      <c r="V20" s="54">
        <v>4.891</v>
      </c>
      <c r="W20" s="54">
        <v>5.6580000000000004</v>
      </c>
      <c r="X20" s="54">
        <v>5.0490000000000004</v>
      </c>
      <c r="Y20" s="54">
        <v>5.3360000000000003</v>
      </c>
      <c r="Z20" s="56">
        <v>5.4009999999999998</v>
      </c>
    </row>
    <row r="21" spans="1:26" ht="13.8" x14ac:dyDescent="0.3">
      <c r="A21" s="30">
        <v>10066</v>
      </c>
      <c r="B21" s="20" t="s">
        <v>142</v>
      </c>
      <c r="C21" s="38">
        <v>46.332000000000001</v>
      </c>
      <c r="D21" s="55">
        <v>51.311999999999998</v>
      </c>
      <c r="E21" s="55">
        <v>44.414000000000001</v>
      </c>
      <c r="F21" s="55">
        <v>58.21</v>
      </c>
      <c r="G21" s="55">
        <v>45.255000000000003</v>
      </c>
      <c r="H21" s="55">
        <v>50.826000000000001</v>
      </c>
      <c r="I21" s="55">
        <v>40.354999999999997</v>
      </c>
      <c r="J21" s="55">
        <v>36.892000000000003</v>
      </c>
      <c r="K21" s="55">
        <v>30.367000000000001</v>
      </c>
      <c r="L21" s="55">
        <v>38.331000000000003</v>
      </c>
      <c r="M21" s="55">
        <v>35.137999999999998</v>
      </c>
      <c r="N21" s="57">
        <v>34.686</v>
      </c>
      <c r="O21" s="38">
        <v>38.606999999999999</v>
      </c>
      <c r="P21" s="55">
        <v>42.170999999999999</v>
      </c>
      <c r="Q21" s="55">
        <v>50.482999999999997</v>
      </c>
      <c r="R21" s="55">
        <v>56.59</v>
      </c>
      <c r="S21" s="55">
        <v>59.676000000000002</v>
      </c>
      <c r="T21" s="55">
        <v>46.472000000000001</v>
      </c>
      <c r="U21" s="55">
        <v>42.05</v>
      </c>
      <c r="V21" s="55">
        <v>32.064999999999998</v>
      </c>
      <c r="W21" s="55">
        <v>34.43</v>
      </c>
      <c r="X21" s="55">
        <v>37.005000000000003</v>
      </c>
      <c r="Y21" s="55">
        <v>37.694000000000003</v>
      </c>
      <c r="Z21" s="57">
        <v>35.921999999999997</v>
      </c>
    </row>
    <row r="22" spans="1:26" ht="13.8" x14ac:dyDescent="0.3">
      <c r="A22" s="28">
        <v>10067</v>
      </c>
      <c r="B22" s="21" t="s">
        <v>143</v>
      </c>
      <c r="C22" s="37">
        <v>20.565000000000001</v>
      </c>
      <c r="D22" s="54">
        <v>24.901</v>
      </c>
      <c r="E22" s="54">
        <v>23.283999999999999</v>
      </c>
      <c r="F22" s="54">
        <v>33.343000000000004</v>
      </c>
      <c r="G22" s="54">
        <v>24.361999999999998</v>
      </c>
      <c r="H22" s="54">
        <v>22.367000000000001</v>
      </c>
      <c r="I22" s="54">
        <v>19.027999999999999</v>
      </c>
      <c r="J22" s="54">
        <v>16.882000000000001</v>
      </c>
      <c r="K22" s="54">
        <v>17.202000000000002</v>
      </c>
      <c r="L22" s="54">
        <v>22.545000000000002</v>
      </c>
      <c r="M22" s="54">
        <v>22.632000000000001</v>
      </c>
      <c r="N22" s="56">
        <v>19.609000000000002</v>
      </c>
      <c r="O22" s="37">
        <v>18.683</v>
      </c>
      <c r="P22" s="54">
        <v>21.434000000000001</v>
      </c>
      <c r="Q22" s="54">
        <v>23.13</v>
      </c>
      <c r="R22" s="54">
        <v>24.885000000000002</v>
      </c>
      <c r="S22" s="54">
        <v>29.251000000000001</v>
      </c>
      <c r="T22" s="54">
        <v>20.169</v>
      </c>
      <c r="U22" s="54">
        <v>18.414000000000001</v>
      </c>
      <c r="V22" s="54">
        <v>18.053000000000001</v>
      </c>
      <c r="W22" s="54">
        <v>20.814</v>
      </c>
      <c r="X22" s="54">
        <v>22.265999999999998</v>
      </c>
      <c r="Y22" s="54">
        <v>21.815999999999999</v>
      </c>
      <c r="Z22" s="56">
        <v>22.393000000000001</v>
      </c>
    </row>
    <row r="23" spans="1:26" ht="13.8" x14ac:dyDescent="0.3">
      <c r="A23" s="27">
        <v>10068</v>
      </c>
      <c r="B23" s="20" t="s">
        <v>144</v>
      </c>
      <c r="C23" s="38">
        <v>3.76</v>
      </c>
      <c r="D23" s="55">
        <v>3.89</v>
      </c>
      <c r="E23" s="55">
        <v>3.7</v>
      </c>
      <c r="F23" s="55">
        <v>5.4</v>
      </c>
      <c r="G23" s="55">
        <v>3.85</v>
      </c>
      <c r="H23" s="55">
        <v>3.71</v>
      </c>
      <c r="I23" s="55">
        <v>3.14</v>
      </c>
      <c r="J23" s="55">
        <v>2.7</v>
      </c>
      <c r="K23" s="55">
        <v>2.73</v>
      </c>
      <c r="L23" s="55">
        <v>3.89</v>
      </c>
      <c r="M23" s="55">
        <v>3.74</v>
      </c>
      <c r="N23" s="57">
        <v>3.27</v>
      </c>
      <c r="O23" s="38">
        <v>3.11</v>
      </c>
      <c r="P23" s="55">
        <v>3.45</v>
      </c>
      <c r="Q23" s="55">
        <v>3.76</v>
      </c>
      <c r="R23" s="55">
        <v>4.3099999999999996</v>
      </c>
      <c r="S23" s="55">
        <v>4.78</v>
      </c>
      <c r="T23" s="55">
        <v>3.48</v>
      </c>
      <c r="U23" s="55">
        <v>3.12</v>
      </c>
      <c r="V23" s="55">
        <v>2.77</v>
      </c>
      <c r="W23" s="55">
        <v>3.42</v>
      </c>
      <c r="X23" s="55">
        <v>3.66</v>
      </c>
      <c r="Y23" s="55">
        <v>3.67</v>
      </c>
      <c r="Z23" s="57">
        <v>3.92</v>
      </c>
    </row>
    <row r="24" spans="1:26" ht="13.8" x14ac:dyDescent="0.3">
      <c r="A24" s="28">
        <v>10070</v>
      </c>
      <c r="B24" s="21" t="s">
        <v>145</v>
      </c>
      <c r="C24" s="37">
        <v>0.56000000000000005</v>
      </c>
      <c r="D24" s="54">
        <v>0.71</v>
      </c>
      <c r="E24" s="54">
        <v>0.624</v>
      </c>
      <c r="F24" s="54">
        <v>0.76700000000000002</v>
      </c>
      <c r="G24" s="54">
        <v>0.58899999999999997</v>
      </c>
      <c r="H24" s="54">
        <v>0.60699999999999998</v>
      </c>
      <c r="I24" s="54">
        <v>0.53500000000000003</v>
      </c>
      <c r="J24" s="54">
        <v>0.53700000000000003</v>
      </c>
      <c r="K24" s="54">
        <v>0.62</v>
      </c>
      <c r="L24" s="54">
        <v>0.66100000000000003</v>
      </c>
      <c r="M24" s="54">
        <v>0.64500000000000002</v>
      </c>
      <c r="N24" s="56">
        <v>0.56299999999999994</v>
      </c>
      <c r="O24" s="37">
        <v>0.52800000000000002</v>
      </c>
      <c r="P24" s="54">
        <v>0.55300000000000005</v>
      </c>
      <c r="Q24" s="54">
        <v>0.63100000000000001</v>
      </c>
      <c r="R24" s="54">
        <v>0.69799999999999995</v>
      </c>
      <c r="S24" s="54">
        <v>0.69499999999999995</v>
      </c>
      <c r="T24" s="54">
        <v>0.55300000000000005</v>
      </c>
      <c r="U24" s="54">
        <v>0.52300000000000002</v>
      </c>
      <c r="V24" s="54">
        <v>0.54500000000000004</v>
      </c>
      <c r="W24" s="54">
        <v>0.60499999999999998</v>
      </c>
      <c r="X24" s="54">
        <v>0.59799999999999998</v>
      </c>
      <c r="Y24" s="54">
        <v>0.624</v>
      </c>
      <c r="Z24" s="56">
        <v>0.64</v>
      </c>
    </row>
    <row r="25" spans="1:26" ht="13.8" x14ac:dyDescent="0.3">
      <c r="A25" s="27">
        <v>10071</v>
      </c>
      <c r="B25" s="20" t="s">
        <v>146</v>
      </c>
      <c r="C25" s="38">
        <v>3.21</v>
      </c>
      <c r="D25" s="55">
        <v>3.63</v>
      </c>
      <c r="E25" s="55">
        <v>3.1</v>
      </c>
      <c r="F25" s="55">
        <v>4.1100000000000003</v>
      </c>
      <c r="G25" s="55">
        <v>3.2</v>
      </c>
      <c r="H25" s="55">
        <v>3.68</v>
      </c>
      <c r="I25" s="55">
        <v>3.11</v>
      </c>
      <c r="J25" s="55">
        <v>2.75</v>
      </c>
      <c r="K25" s="55">
        <v>2.1</v>
      </c>
      <c r="L25" s="55">
        <v>2.6</v>
      </c>
      <c r="M25" s="55">
        <v>2.44</v>
      </c>
      <c r="N25" s="57">
        <v>2.48</v>
      </c>
      <c r="O25" s="38">
        <v>2.95</v>
      </c>
      <c r="P25" s="55">
        <v>3.11</v>
      </c>
      <c r="Q25" s="55">
        <v>3.6</v>
      </c>
      <c r="R25" s="55">
        <v>4.33</v>
      </c>
      <c r="S25" s="55">
        <v>4.25</v>
      </c>
      <c r="T25" s="55">
        <v>3.31</v>
      </c>
      <c r="U25" s="55">
        <v>3.76</v>
      </c>
      <c r="V25" s="55">
        <v>2.66</v>
      </c>
      <c r="W25" s="55">
        <v>2.46</v>
      </c>
      <c r="X25" s="55">
        <v>2.4700000000000002</v>
      </c>
      <c r="Y25" s="55">
        <v>2.5499999999999998</v>
      </c>
      <c r="Z25" s="57">
        <v>2.39</v>
      </c>
    </row>
    <row r="26" spans="1:26" ht="13.8" x14ac:dyDescent="0.3">
      <c r="A26" s="28">
        <v>10072</v>
      </c>
      <c r="B26" s="21" t="s">
        <v>147</v>
      </c>
      <c r="C26" s="37">
        <v>34.42</v>
      </c>
      <c r="D26" s="54">
        <v>36.405000000000001</v>
      </c>
      <c r="E26" s="54">
        <v>35.701000000000001</v>
      </c>
      <c r="F26" s="54">
        <v>49.475000000000001</v>
      </c>
      <c r="G26" s="54">
        <v>37.119999999999997</v>
      </c>
      <c r="H26" s="54">
        <v>35.603999999999999</v>
      </c>
      <c r="I26" s="54">
        <v>29.257999999999999</v>
      </c>
      <c r="J26" s="54">
        <v>26.14</v>
      </c>
      <c r="K26" s="54">
        <v>32.234999999999999</v>
      </c>
      <c r="L26" s="54">
        <v>40.466000000000001</v>
      </c>
      <c r="M26" s="54">
        <v>40.247999999999998</v>
      </c>
      <c r="N26" s="56">
        <v>35.932000000000002</v>
      </c>
      <c r="O26" s="37">
        <v>32.83</v>
      </c>
      <c r="P26" s="54">
        <v>35.192999999999998</v>
      </c>
      <c r="Q26" s="54">
        <v>38.463999999999999</v>
      </c>
      <c r="R26" s="54">
        <v>42.218000000000004</v>
      </c>
      <c r="S26" s="54">
        <v>45.847000000000001</v>
      </c>
      <c r="T26" s="54">
        <v>33.475999999999999</v>
      </c>
      <c r="U26" s="54">
        <v>28.917999999999999</v>
      </c>
      <c r="V26" s="54">
        <v>29.628</v>
      </c>
      <c r="W26" s="54">
        <v>38.197000000000003</v>
      </c>
      <c r="X26" s="54">
        <v>39.481999999999999</v>
      </c>
      <c r="Y26" s="54">
        <v>41.021000000000001</v>
      </c>
      <c r="Z26" s="56">
        <v>37.402999999999999</v>
      </c>
    </row>
    <row r="27" spans="1:26" ht="13.8" x14ac:dyDescent="0.3">
      <c r="A27" s="27">
        <v>10074</v>
      </c>
      <c r="B27" s="20" t="s">
        <v>148</v>
      </c>
      <c r="C27" s="38">
        <v>43.206000000000003</v>
      </c>
      <c r="D27" s="55">
        <v>49.503999999999998</v>
      </c>
      <c r="E27" s="55">
        <v>41.453000000000003</v>
      </c>
      <c r="F27" s="55">
        <v>58.576000000000001</v>
      </c>
      <c r="G27" s="55">
        <v>44.817999999999998</v>
      </c>
      <c r="H27" s="55">
        <v>51.183999999999997</v>
      </c>
      <c r="I27" s="55">
        <v>42.323999999999998</v>
      </c>
      <c r="J27" s="55">
        <v>35.491</v>
      </c>
      <c r="K27" s="55">
        <v>40.046999999999997</v>
      </c>
      <c r="L27" s="55">
        <v>50.164000000000001</v>
      </c>
      <c r="M27" s="55">
        <v>48.826000000000001</v>
      </c>
      <c r="N27" s="57">
        <v>47.418999999999997</v>
      </c>
      <c r="O27" s="38">
        <v>39.543999999999997</v>
      </c>
      <c r="P27" s="55">
        <v>42.408000000000001</v>
      </c>
      <c r="Q27" s="55">
        <v>50.533000000000001</v>
      </c>
      <c r="R27" s="55">
        <v>53.570999999999998</v>
      </c>
      <c r="S27" s="55">
        <v>55.165999999999997</v>
      </c>
      <c r="T27" s="55">
        <v>46.170999999999999</v>
      </c>
      <c r="U27" s="55">
        <v>40.835000000000001</v>
      </c>
      <c r="V27" s="55">
        <v>35.988</v>
      </c>
      <c r="W27" s="55">
        <v>46.567</v>
      </c>
      <c r="X27" s="55">
        <v>47.152999999999999</v>
      </c>
      <c r="Y27" s="55">
        <v>50.523000000000003</v>
      </c>
      <c r="Z27" s="57">
        <v>46.332000000000001</v>
      </c>
    </row>
    <row r="28" spans="1:26" ht="13.8" x14ac:dyDescent="0.3">
      <c r="A28" s="28">
        <v>10076</v>
      </c>
      <c r="B28" s="21" t="s">
        <v>149</v>
      </c>
      <c r="C28" s="37">
        <v>9.56</v>
      </c>
      <c r="D28" s="54">
        <v>10.367000000000001</v>
      </c>
      <c r="E28" s="54">
        <v>9.9390000000000001</v>
      </c>
      <c r="F28" s="54">
        <v>11.561</v>
      </c>
      <c r="G28" s="54">
        <v>9.593</v>
      </c>
      <c r="H28" s="54">
        <v>9.9220000000000006</v>
      </c>
      <c r="I28" s="54">
        <v>8.7059999999999995</v>
      </c>
      <c r="J28" s="54">
        <v>8.4260000000000002</v>
      </c>
      <c r="K28" s="54">
        <v>8.9990000000000006</v>
      </c>
      <c r="L28" s="54">
        <v>9.4879999999999995</v>
      </c>
      <c r="M28" s="54">
        <v>9.6660000000000004</v>
      </c>
      <c r="N28" s="56">
        <v>8.8000000000000007</v>
      </c>
      <c r="O28" s="37">
        <v>8.6560000000000006</v>
      </c>
      <c r="P28" s="54">
        <v>9.7129999999999992</v>
      </c>
      <c r="Q28" s="54">
        <v>10.14</v>
      </c>
      <c r="R28" s="54">
        <v>11.189</v>
      </c>
      <c r="S28" s="54">
        <v>10.698</v>
      </c>
      <c r="T28" s="54">
        <v>9.6080000000000005</v>
      </c>
      <c r="U28" s="54">
        <v>8.7590000000000003</v>
      </c>
      <c r="V28" s="54">
        <v>9.3770000000000007</v>
      </c>
      <c r="W28" s="54">
        <v>9.5239999999999991</v>
      </c>
      <c r="X28" s="54">
        <v>9.8659999999999997</v>
      </c>
      <c r="Y28" s="54">
        <v>9.3119999999999994</v>
      </c>
      <c r="Z28" s="56">
        <v>9.3640000000000008</v>
      </c>
    </row>
    <row r="29" spans="1:26" ht="13.8" x14ac:dyDescent="0.3">
      <c r="A29" s="27">
        <v>10078</v>
      </c>
      <c r="B29" s="20" t="s">
        <v>150</v>
      </c>
      <c r="C29" s="38">
        <v>6.923</v>
      </c>
      <c r="D29" s="55">
        <v>7.3970000000000002</v>
      </c>
      <c r="E29" s="55">
        <v>6.8929999999999998</v>
      </c>
      <c r="F29" s="55">
        <v>8.5090000000000003</v>
      </c>
      <c r="G29" s="55">
        <v>7.18</v>
      </c>
      <c r="H29" s="55">
        <v>7.4459999999999997</v>
      </c>
      <c r="I29" s="55">
        <v>6.3010000000000002</v>
      </c>
      <c r="J29" s="55">
        <v>6.0940000000000003</v>
      </c>
      <c r="K29" s="55">
        <v>4.8460000000000001</v>
      </c>
      <c r="L29" s="55">
        <v>5.0629999999999997</v>
      </c>
      <c r="M29" s="55">
        <v>4.5389999999999997</v>
      </c>
      <c r="N29" s="57">
        <v>4.9160000000000004</v>
      </c>
      <c r="O29" s="38">
        <v>6.0049999999999999</v>
      </c>
      <c r="P29" s="55">
        <v>6.5179999999999998</v>
      </c>
      <c r="Q29" s="55">
        <v>7.5640000000000001</v>
      </c>
      <c r="R29" s="55">
        <v>8.2750000000000004</v>
      </c>
      <c r="S29" s="55">
        <v>8.2739999999999991</v>
      </c>
      <c r="T29" s="55">
        <v>7.3479999999999999</v>
      </c>
      <c r="U29" s="55">
        <v>6.617</v>
      </c>
      <c r="V29" s="55">
        <v>5.2430000000000003</v>
      </c>
      <c r="W29" s="55">
        <v>4.5519999999999996</v>
      </c>
      <c r="X29" s="55">
        <v>4.8819999999999997</v>
      </c>
      <c r="Y29" s="55">
        <v>4.8840000000000003</v>
      </c>
      <c r="Z29" s="57">
        <v>4.37</v>
      </c>
    </row>
    <row r="30" spans="1:26" ht="13.8" x14ac:dyDescent="0.3">
      <c r="A30" s="29">
        <v>10079</v>
      </c>
      <c r="B30" s="21" t="s">
        <v>151</v>
      </c>
      <c r="C30" s="37">
        <v>137.85499999999999</v>
      </c>
      <c r="D30" s="54">
        <v>154.44300000000001</v>
      </c>
      <c r="E30" s="54">
        <v>142.86099999999999</v>
      </c>
      <c r="F30" s="54">
        <v>161.911</v>
      </c>
      <c r="G30" s="54">
        <v>147.239</v>
      </c>
      <c r="H30" s="54">
        <v>165.221</v>
      </c>
      <c r="I30" s="54">
        <v>145.065</v>
      </c>
      <c r="J30" s="54">
        <v>126.194</v>
      </c>
      <c r="K30" s="54">
        <v>132.309</v>
      </c>
      <c r="L30" s="54">
        <v>155.10400000000001</v>
      </c>
      <c r="M30" s="54">
        <v>144.036</v>
      </c>
      <c r="N30" s="56">
        <v>142.52500000000001</v>
      </c>
      <c r="O30" s="37">
        <v>132.80199999999999</v>
      </c>
      <c r="P30" s="54">
        <v>144.554</v>
      </c>
      <c r="Q30" s="54">
        <v>158.81899999999999</v>
      </c>
      <c r="R30" s="54">
        <v>158.52799999999999</v>
      </c>
      <c r="S30" s="54">
        <v>170.69399999999999</v>
      </c>
      <c r="T30" s="54">
        <v>147.721</v>
      </c>
      <c r="U30" s="54">
        <v>138.917</v>
      </c>
      <c r="V30" s="54">
        <v>127.898</v>
      </c>
      <c r="W30" s="54">
        <v>147.01599999999999</v>
      </c>
      <c r="X30" s="54">
        <v>144.745</v>
      </c>
      <c r="Y30" s="54">
        <v>156.38900000000001</v>
      </c>
      <c r="Z30" s="56">
        <v>143.06899999999999</v>
      </c>
    </row>
    <row r="31" spans="1:26" ht="13.8" x14ac:dyDescent="0.3">
      <c r="A31" s="27">
        <v>10080</v>
      </c>
      <c r="B31" s="20" t="s">
        <v>152</v>
      </c>
      <c r="C31" s="38">
        <v>9.9700000000000006</v>
      </c>
      <c r="D31" s="55">
        <v>11.45</v>
      </c>
      <c r="E31" s="55">
        <v>10.49</v>
      </c>
      <c r="F31" s="55">
        <v>14.53</v>
      </c>
      <c r="G31" s="55">
        <v>10.36</v>
      </c>
      <c r="H31" s="55">
        <v>10.95</v>
      </c>
      <c r="I31" s="55">
        <v>8.35</v>
      </c>
      <c r="J31" s="55">
        <v>7.56</v>
      </c>
      <c r="K31" s="55">
        <v>7.13</v>
      </c>
      <c r="L31" s="55">
        <v>10.23</v>
      </c>
      <c r="M31" s="55">
        <v>9.02</v>
      </c>
      <c r="N31" s="57">
        <v>8.4499999999999993</v>
      </c>
      <c r="O31" s="38">
        <v>8.57</v>
      </c>
      <c r="P31" s="55">
        <v>10.07</v>
      </c>
      <c r="Q31" s="55">
        <v>11.12</v>
      </c>
      <c r="R31" s="55">
        <v>11.91</v>
      </c>
      <c r="S31" s="55">
        <v>12.71</v>
      </c>
      <c r="T31" s="55">
        <v>9.89</v>
      </c>
      <c r="U31" s="55">
        <v>8.81</v>
      </c>
      <c r="V31" s="55">
        <v>7.33</v>
      </c>
      <c r="W31" s="55">
        <v>9.36</v>
      </c>
      <c r="X31" s="55">
        <v>9.81</v>
      </c>
      <c r="Y31" s="55">
        <v>9.9</v>
      </c>
      <c r="Z31" s="57">
        <v>8.48</v>
      </c>
    </row>
    <row r="32" spans="1:26" ht="13.8" x14ac:dyDescent="0.3">
      <c r="A32" s="28">
        <v>10081</v>
      </c>
      <c r="B32" s="21" t="s">
        <v>153</v>
      </c>
      <c r="C32" s="37">
        <v>16.501000000000001</v>
      </c>
      <c r="D32" s="54">
        <v>17.951000000000001</v>
      </c>
      <c r="E32" s="54">
        <v>15.367000000000001</v>
      </c>
      <c r="F32" s="54">
        <v>29.491</v>
      </c>
      <c r="G32" s="54">
        <v>18.047000000000001</v>
      </c>
      <c r="H32" s="54">
        <v>16.638999999999999</v>
      </c>
      <c r="I32" s="54">
        <v>14.247</v>
      </c>
      <c r="J32" s="54">
        <v>12.048999999999999</v>
      </c>
      <c r="K32" s="54">
        <v>12.297000000000001</v>
      </c>
      <c r="L32" s="54">
        <v>16.581</v>
      </c>
      <c r="M32" s="54">
        <v>15.003</v>
      </c>
      <c r="N32" s="56">
        <v>14.419</v>
      </c>
      <c r="O32" s="37">
        <v>13.000999999999999</v>
      </c>
      <c r="P32" s="54">
        <v>14.430999999999999</v>
      </c>
      <c r="Q32" s="54">
        <v>16.437000000000001</v>
      </c>
      <c r="R32" s="54">
        <v>19.855</v>
      </c>
      <c r="S32" s="54">
        <v>26.33</v>
      </c>
      <c r="T32" s="54">
        <v>14.382</v>
      </c>
      <c r="U32" s="54">
        <v>12.65</v>
      </c>
      <c r="V32" s="54">
        <v>11.074999999999999</v>
      </c>
      <c r="W32" s="54">
        <v>14.462</v>
      </c>
      <c r="X32" s="54">
        <v>15.282999999999999</v>
      </c>
      <c r="Y32" s="54">
        <v>15.198</v>
      </c>
      <c r="Z32" s="56">
        <v>15.595000000000001</v>
      </c>
    </row>
    <row r="33" spans="1:26" ht="13.8" x14ac:dyDescent="0.3">
      <c r="A33" s="27">
        <v>10082</v>
      </c>
      <c r="B33" s="20" t="s">
        <v>154</v>
      </c>
      <c r="C33" s="38">
        <v>0.184</v>
      </c>
      <c r="D33" s="55">
        <v>0.23699999999999999</v>
      </c>
      <c r="E33" s="55">
        <v>0.23</v>
      </c>
      <c r="F33" s="55">
        <v>0.26800000000000002</v>
      </c>
      <c r="G33" s="55">
        <v>0.23300000000000001</v>
      </c>
      <c r="H33" s="55">
        <v>0.20699999999999999</v>
      </c>
      <c r="I33" s="55">
        <v>0.16600000000000001</v>
      </c>
      <c r="J33" s="55">
        <v>0.17100000000000001</v>
      </c>
      <c r="K33" s="55">
        <v>0.14599999999999999</v>
      </c>
      <c r="L33" s="55">
        <v>0.16800000000000001</v>
      </c>
      <c r="M33" s="55">
        <v>0.17100000000000001</v>
      </c>
      <c r="N33" s="57">
        <v>0.158</v>
      </c>
      <c r="O33" s="38">
        <v>0.17499999999999999</v>
      </c>
      <c r="P33" s="55">
        <v>0.21</v>
      </c>
      <c r="Q33" s="55">
        <v>0.24099999999999999</v>
      </c>
      <c r="R33" s="55">
        <v>0.26400000000000001</v>
      </c>
      <c r="S33" s="55">
        <v>0.26100000000000001</v>
      </c>
      <c r="T33" s="55">
        <v>0.19400000000000001</v>
      </c>
      <c r="U33" s="55">
        <v>0.189</v>
      </c>
      <c r="V33" s="55">
        <v>0.13900000000000001</v>
      </c>
      <c r="W33" s="55">
        <v>0.14699999999999999</v>
      </c>
      <c r="X33" s="55">
        <v>0.16800000000000001</v>
      </c>
      <c r="Y33" s="55">
        <v>0.17199999999999999</v>
      </c>
      <c r="Z33" s="57">
        <v>0.152</v>
      </c>
    </row>
    <row r="34" spans="1:26" ht="13.8" x14ac:dyDescent="0.3">
      <c r="A34" s="28">
        <v>10083</v>
      </c>
      <c r="B34" s="21" t="s">
        <v>155</v>
      </c>
      <c r="C34" s="37">
        <v>12.164</v>
      </c>
      <c r="D34" s="54">
        <v>15.69</v>
      </c>
      <c r="E34" s="54">
        <v>13.59</v>
      </c>
      <c r="F34" s="54">
        <v>19.818999999999999</v>
      </c>
      <c r="G34" s="54">
        <v>13.945</v>
      </c>
      <c r="H34" s="54">
        <v>14.632</v>
      </c>
      <c r="I34" s="54">
        <v>11.77</v>
      </c>
      <c r="J34" s="54">
        <v>10.996</v>
      </c>
      <c r="K34" s="54">
        <v>11.938000000000001</v>
      </c>
      <c r="L34" s="54">
        <v>16.279</v>
      </c>
      <c r="M34" s="54">
        <v>15.336</v>
      </c>
      <c r="N34" s="56">
        <v>14.624000000000001</v>
      </c>
      <c r="O34" s="37">
        <v>11.680999999999999</v>
      </c>
      <c r="P34" s="54">
        <v>13.411</v>
      </c>
      <c r="Q34" s="54">
        <v>15.794</v>
      </c>
      <c r="R34" s="54">
        <v>15.896000000000001</v>
      </c>
      <c r="S34" s="54">
        <v>16.754000000000001</v>
      </c>
      <c r="T34" s="54">
        <v>12.66</v>
      </c>
      <c r="U34" s="54">
        <v>11.32</v>
      </c>
      <c r="V34" s="54">
        <v>9.9499999999999993</v>
      </c>
      <c r="W34" s="54">
        <v>15.055999999999999</v>
      </c>
      <c r="X34" s="54">
        <v>15.16</v>
      </c>
      <c r="Y34" s="54">
        <v>16.619</v>
      </c>
      <c r="Z34" s="56">
        <v>14.183999999999999</v>
      </c>
    </row>
    <row r="35" spans="1:26" ht="13.8" x14ac:dyDescent="0.3">
      <c r="A35" s="27">
        <v>10086</v>
      </c>
      <c r="B35" s="20" t="s">
        <v>156</v>
      </c>
      <c r="C35" s="38">
        <v>5.9</v>
      </c>
      <c r="D35" s="55">
        <v>6.44</v>
      </c>
      <c r="E35" s="55">
        <v>6.12</v>
      </c>
      <c r="F35" s="55">
        <v>8.14</v>
      </c>
      <c r="G35" s="55">
        <v>6.86</v>
      </c>
      <c r="H35" s="55">
        <v>6.9</v>
      </c>
      <c r="I35" s="55">
        <v>5.82</v>
      </c>
      <c r="J35" s="55">
        <v>5.7</v>
      </c>
      <c r="K35" s="55">
        <v>4.78</v>
      </c>
      <c r="L35" s="55">
        <v>4.1500000000000004</v>
      </c>
      <c r="M35" s="55">
        <v>3.42</v>
      </c>
      <c r="N35" s="57">
        <v>2.92</v>
      </c>
      <c r="O35" s="38">
        <v>3.68</v>
      </c>
      <c r="P35" s="55">
        <v>4.22</v>
      </c>
      <c r="Q35" s="55">
        <v>4.22</v>
      </c>
      <c r="R35" s="55">
        <v>5.76</v>
      </c>
      <c r="S35" s="55">
        <v>6.58</v>
      </c>
      <c r="T35" s="55">
        <v>4.4400000000000004</v>
      </c>
      <c r="U35" s="55">
        <v>4</v>
      </c>
      <c r="V35" s="55">
        <v>3.14</v>
      </c>
      <c r="W35" s="55">
        <v>2.23</v>
      </c>
      <c r="X35" s="55">
        <v>2.4700000000000002</v>
      </c>
      <c r="Y35" s="55">
        <v>2.4500000000000002</v>
      </c>
      <c r="Z35" s="57">
        <v>2.5099999999999998</v>
      </c>
    </row>
    <row r="36" spans="1:26" ht="13.8" x14ac:dyDescent="0.3">
      <c r="A36" s="28">
        <v>10087</v>
      </c>
      <c r="B36" s="21" t="s">
        <v>157</v>
      </c>
      <c r="C36" s="37">
        <v>71.349999999999994</v>
      </c>
      <c r="D36" s="54">
        <v>73.7</v>
      </c>
      <c r="E36" s="54">
        <v>69.400000000000006</v>
      </c>
      <c r="F36" s="54">
        <v>93.21</v>
      </c>
      <c r="G36" s="54">
        <v>76.400000000000006</v>
      </c>
      <c r="H36" s="54">
        <v>77.41</v>
      </c>
      <c r="I36" s="54">
        <v>62.41</v>
      </c>
      <c r="J36" s="54">
        <v>60.02</v>
      </c>
      <c r="K36" s="54">
        <v>51.78</v>
      </c>
      <c r="L36" s="54">
        <v>47.29</v>
      </c>
      <c r="M36" s="54">
        <v>45.76</v>
      </c>
      <c r="N36" s="56">
        <v>37.61</v>
      </c>
      <c r="O36" s="37">
        <v>46.69</v>
      </c>
      <c r="P36" s="54">
        <v>56.19</v>
      </c>
      <c r="Q36" s="54">
        <v>53.95</v>
      </c>
      <c r="R36" s="54">
        <v>63.65</v>
      </c>
      <c r="S36" s="54">
        <v>72.62</v>
      </c>
      <c r="T36" s="54">
        <v>55.38</v>
      </c>
      <c r="U36" s="54">
        <v>45.92</v>
      </c>
      <c r="V36" s="54">
        <v>37.409999999999997</v>
      </c>
      <c r="W36" s="54">
        <v>29.49</v>
      </c>
      <c r="X36" s="54">
        <v>26.47</v>
      </c>
      <c r="Y36" s="54">
        <v>29.11</v>
      </c>
      <c r="Z36" s="56">
        <v>30.72</v>
      </c>
    </row>
    <row r="37" spans="1:26" ht="13.8" x14ac:dyDescent="0.3">
      <c r="A37" s="27">
        <v>10089</v>
      </c>
      <c r="B37" s="20" t="s">
        <v>158</v>
      </c>
      <c r="C37" s="38">
        <v>149.57400000000001</v>
      </c>
      <c r="D37" s="55">
        <v>153.94399999999999</v>
      </c>
      <c r="E37" s="55">
        <v>156.17099999999999</v>
      </c>
      <c r="F37" s="55">
        <v>238.05699999999999</v>
      </c>
      <c r="G37" s="55">
        <v>169.86699999999999</v>
      </c>
      <c r="H37" s="55">
        <v>162.41999999999999</v>
      </c>
      <c r="I37" s="55">
        <v>123.78</v>
      </c>
      <c r="J37" s="55">
        <v>147.124</v>
      </c>
      <c r="K37" s="55">
        <v>170.00399999999999</v>
      </c>
      <c r="L37" s="55">
        <v>205.65600000000001</v>
      </c>
      <c r="M37" s="55">
        <v>198.113</v>
      </c>
      <c r="N37" s="57">
        <v>167.04300000000001</v>
      </c>
      <c r="O37" s="38">
        <v>129.435</v>
      </c>
      <c r="P37" s="55">
        <v>149.501</v>
      </c>
      <c r="Q37" s="55">
        <v>168.518</v>
      </c>
      <c r="R37" s="55">
        <v>196.67599999999999</v>
      </c>
      <c r="S37" s="55">
        <v>218.49299999999999</v>
      </c>
      <c r="T37" s="55">
        <v>139.78200000000001</v>
      </c>
      <c r="U37" s="55">
        <v>119.173</v>
      </c>
      <c r="V37" s="55">
        <v>157.39400000000001</v>
      </c>
      <c r="W37" s="55">
        <v>195.619</v>
      </c>
      <c r="X37" s="55">
        <v>199.76400000000001</v>
      </c>
      <c r="Y37" s="55">
        <v>197.89699999999999</v>
      </c>
      <c r="Z37" s="57">
        <v>184.32900000000001</v>
      </c>
    </row>
    <row r="38" spans="1:26" ht="13.8" x14ac:dyDescent="0.3">
      <c r="A38" s="28">
        <v>10091</v>
      </c>
      <c r="B38" s="21" t="s">
        <v>159</v>
      </c>
      <c r="C38" s="37">
        <v>13.257</v>
      </c>
      <c r="D38" s="54">
        <v>15.715</v>
      </c>
      <c r="E38" s="54">
        <v>14.518000000000001</v>
      </c>
      <c r="F38" s="54">
        <v>18.216000000000001</v>
      </c>
      <c r="G38" s="54">
        <v>14.411</v>
      </c>
      <c r="H38" s="54">
        <v>14.682</v>
      </c>
      <c r="I38" s="54">
        <v>12.085000000000001</v>
      </c>
      <c r="J38" s="54">
        <v>11.635</v>
      </c>
      <c r="K38" s="54">
        <v>11.993</v>
      </c>
      <c r="L38" s="54">
        <v>13.042</v>
      </c>
      <c r="M38" s="54">
        <v>12.667999999999999</v>
      </c>
      <c r="N38" s="56">
        <v>10.766999999999999</v>
      </c>
      <c r="O38" s="37">
        <v>11.714</v>
      </c>
      <c r="P38" s="54">
        <v>13.784000000000001</v>
      </c>
      <c r="Q38" s="54">
        <v>14.746</v>
      </c>
      <c r="R38" s="54">
        <v>17.036999999999999</v>
      </c>
      <c r="S38" s="54">
        <v>16.78</v>
      </c>
      <c r="T38" s="54">
        <v>13.731</v>
      </c>
      <c r="U38" s="54">
        <v>12.009</v>
      </c>
      <c r="V38" s="54">
        <v>10.872</v>
      </c>
      <c r="W38" s="54">
        <v>12.587</v>
      </c>
      <c r="X38" s="54">
        <v>13.207000000000001</v>
      </c>
      <c r="Y38" s="54">
        <v>12.773</v>
      </c>
      <c r="Z38" s="56">
        <v>12.398999999999999</v>
      </c>
    </row>
    <row r="39" spans="1:26" ht="13.8" x14ac:dyDescent="0.3">
      <c r="A39" s="27">
        <v>10094</v>
      </c>
      <c r="B39" s="20" t="s">
        <v>160</v>
      </c>
      <c r="C39" s="38">
        <v>3.7709999999999999</v>
      </c>
      <c r="D39" s="55">
        <v>4.3179999999999996</v>
      </c>
      <c r="E39" s="55">
        <v>4.4770000000000003</v>
      </c>
      <c r="F39" s="55">
        <v>4.875</v>
      </c>
      <c r="G39" s="55">
        <v>4.2910000000000004</v>
      </c>
      <c r="H39" s="55">
        <v>4.4930000000000003</v>
      </c>
      <c r="I39" s="55">
        <v>3.6349999999999998</v>
      </c>
      <c r="J39" s="55">
        <v>3.59</v>
      </c>
      <c r="K39" s="55">
        <v>3.758</v>
      </c>
      <c r="L39" s="55">
        <v>4.1340000000000003</v>
      </c>
      <c r="M39" s="55">
        <v>4.2560000000000002</v>
      </c>
      <c r="N39" s="57">
        <v>3.5169999999999999</v>
      </c>
      <c r="O39" s="38">
        <v>3.48</v>
      </c>
      <c r="P39" s="55">
        <v>3.9969999999999999</v>
      </c>
      <c r="Q39" s="55">
        <v>4.2510000000000003</v>
      </c>
      <c r="R39" s="55">
        <v>4.8639999999999999</v>
      </c>
      <c r="S39" s="55">
        <v>4.6779999999999999</v>
      </c>
      <c r="T39" s="55">
        <v>4.0339999999999998</v>
      </c>
      <c r="U39" s="55">
        <v>4.0060000000000002</v>
      </c>
      <c r="V39" s="55">
        <v>3.2989999999999999</v>
      </c>
      <c r="W39" s="55">
        <v>3.77</v>
      </c>
      <c r="X39" s="55">
        <v>4.0609999999999999</v>
      </c>
      <c r="Y39" s="55">
        <v>4.0659999999999998</v>
      </c>
      <c r="Z39" s="57">
        <v>3.8929999999999998</v>
      </c>
    </row>
    <row r="40" spans="1:26" ht="13.8" x14ac:dyDescent="0.3">
      <c r="A40" s="28">
        <v>10095</v>
      </c>
      <c r="B40" s="21" t="s">
        <v>161</v>
      </c>
      <c r="C40" s="37">
        <v>5.6619999999999999</v>
      </c>
      <c r="D40" s="54">
        <v>5.6870000000000003</v>
      </c>
      <c r="E40" s="54">
        <v>5.734</v>
      </c>
      <c r="F40" s="54">
        <v>6.3369999999999997</v>
      </c>
      <c r="G40" s="54">
        <v>6.117</v>
      </c>
      <c r="H40" s="54">
        <v>6.048</v>
      </c>
      <c r="I40" s="54">
        <v>4.9969999999999999</v>
      </c>
      <c r="J40" s="54">
        <v>5.28</v>
      </c>
      <c r="K40" s="54">
        <v>5.2370000000000001</v>
      </c>
      <c r="L40" s="54">
        <v>5.3280000000000003</v>
      </c>
      <c r="M40" s="54">
        <v>5.7409999999999997</v>
      </c>
      <c r="N40" s="56">
        <v>5.5529999999999999</v>
      </c>
      <c r="O40" s="37">
        <v>5.492</v>
      </c>
      <c r="P40" s="54">
        <v>5.59</v>
      </c>
      <c r="Q40" s="54">
        <v>6.2679999999999998</v>
      </c>
      <c r="R40" s="54">
        <v>6.3410000000000002</v>
      </c>
      <c r="S40" s="54">
        <v>6.7709999999999999</v>
      </c>
      <c r="T40" s="54">
        <v>5.9939999999999998</v>
      </c>
      <c r="U40" s="54">
        <v>5.7389999999999999</v>
      </c>
      <c r="V40" s="54">
        <v>5.4770000000000003</v>
      </c>
      <c r="W40" s="54">
        <v>5.383</v>
      </c>
      <c r="X40" s="54">
        <v>5.4480000000000004</v>
      </c>
      <c r="Y40" s="54">
        <v>5.569</v>
      </c>
      <c r="Z40" s="56">
        <v>5.2720000000000002</v>
      </c>
    </row>
    <row r="41" spans="1:26" ht="13.8" x14ac:dyDescent="0.3">
      <c r="A41" s="27">
        <v>10097</v>
      </c>
      <c r="B41" s="20" t="s">
        <v>162</v>
      </c>
      <c r="C41" s="38">
        <v>3.24</v>
      </c>
      <c r="D41" s="55">
        <v>3.28</v>
      </c>
      <c r="E41" s="55">
        <v>3.24</v>
      </c>
      <c r="F41" s="55">
        <v>5.43</v>
      </c>
      <c r="G41" s="55">
        <v>3.85</v>
      </c>
      <c r="H41" s="55">
        <v>3.72</v>
      </c>
      <c r="I41" s="55">
        <v>2.82</v>
      </c>
      <c r="J41" s="55">
        <v>2.5</v>
      </c>
      <c r="K41" s="55">
        <v>2.13</v>
      </c>
      <c r="L41" s="55">
        <v>2.11</v>
      </c>
      <c r="M41" s="55">
        <v>2.1</v>
      </c>
      <c r="N41" s="57">
        <v>2.72</v>
      </c>
      <c r="O41" s="38">
        <v>2.71</v>
      </c>
      <c r="P41" s="55">
        <v>3.05</v>
      </c>
      <c r="Q41" s="55">
        <v>3.29</v>
      </c>
      <c r="R41" s="55">
        <v>4.26</v>
      </c>
      <c r="S41" s="55">
        <v>4.92</v>
      </c>
      <c r="T41" s="55">
        <v>3.28</v>
      </c>
      <c r="U41" s="55">
        <v>2.89</v>
      </c>
      <c r="V41" s="55">
        <v>2.25</v>
      </c>
      <c r="W41" s="55">
        <v>1.92</v>
      </c>
      <c r="X41" s="55">
        <v>2.16</v>
      </c>
      <c r="Y41" s="55">
        <v>2.0499999999999998</v>
      </c>
      <c r="Z41" s="57">
        <v>2.0499999999999998</v>
      </c>
    </row>
    <row r="42" spans="1:26" ht="13.8" x14ac:dyDescent="0.3">
      <c r="A42" s="29">
        <v>10101</v>
      </c>
      <c r="B42" s="21" t="s">
        <v>163</v>
      </c>
      <c r="C42" s="37">
        <v>145.46</v>
      </c>
      <c r="D42" s="54">
        <v>149.09899999999999</v>
      </c>
      <c r="E42" s="54">
        <v>147.52500000000001</v>
      </c>
      <c r="F42" s="54">
        <v>223.87200000000001</v>
      </c>
      <c r="G42" s="54">
        <v>162.386</v>
      </c>
      <c r="H42" s="54">
        <v>162.251</v>
      </c>
      <c r="I42" s="54">
        <v>128.75700000000001</v>
      </c>
      <c r="J42" s="54">
        <v>117.039</v>
      </c>
      <c r="K42" s="54">
        <v>81.221000000000004</v>
      </c>
      <c r="L42" s="54">
        <v>78.632000000000005</v>
      </c>
      <c r="M42" s="54">
        <v>73.855000000000004</v>
      </c>
      <c r="N42" s="56">
        <v>102.15600000000001</v>
      </c>
      <c r="O42" s="37">
        <v>127.511</v>
      </c>
      <c r="P42" s="54">
        <v>152.41800000000001</v>
      </c>
      <c r="Q42" s="54">
        <v>157.614</v>
      </c>
      <c r="R42" s="54">
        <v>178.375</v>
      </c>
      <c r="S42" s="54">
        <v>206.40100000000001</v>
      </c>
      <c r="T42" s="54">
        <v>155.02600000000001</v>
      </c>
      <c r="U42" s="54">
        <v>133.239</v>
      </c>
      <c r="V42" s="54">
        <v>102.895</v>
      </c>
      <c r="W42" s="54">
        <v>73.474000000000004</v>
      </c>
      <c r="X42" s="54">
        <v>76.584000000000003</v>
      </c>
      <c r="Y42" s="54">
        <v>84.332999999999998</v>
      </c>
      <c r="Z42" s="56">
        <v>75.959000000000003</v>
      </c>
    </row>
    <row r="43" spans="1:26" ht="13.8" x14ac:dyDescent="0.3">
      <c r="A43" s="27">
        <v>10106</v>
      </c>
      <c r="B43" s="20" t="s">
        <v>225</v>
      </c>
      <c r="C43" s="38">
        <v>43.117599999999996</v>
      </c>
      <c r="D43" s="55">
        <v>46.566400000000002</v>
      </c>
      <c r="E43" s="55">
        <v>44.273800000000001</v>
      </c>
      <c r="F43" s="55">
        <v>65.805340000000001</v>
      </c>
      <c r="G43" s="55">
        <v>44.77261</v>
      </c>
      <c r="H43" s="55">
        <v>47.189190000000004</v>
      </c>
      <c r="I43" s="55">
        <v>38.181930000000001</v>
      </c>
      <c r="J43" s="55">
        <v>36.024989999999995</v>
      </c>
      <c r="K43" s="55">
        <v>26.204849999999997</v>
      </c>
      <c r="L43" s="55">
        <v>33.533569999999997</v>
      </c>
      <c r="M43" s="55">
        <v>35.336750000000002</v>
      </c>
      <c r="N43" s="57">
        <v>29.39104</v>
      </c>
      <c r="O43" s="38">
        <v>36.790910000000004</v>
      </c>
      <c r="P43" s="55">
        <v>40.467460000000003</v>
      </c>
      <c r="Q43" s="55">
        <v>43.861199999999997</v>
      </c>
      <c r="R43" s="55">
        <v>54.748809999999999</v>
      </c>
      <c r="S43" s="55">
        <v>64.61748</v>
      </c>
      <c r="T43" s="55">
        <v>44.668990000000001</v>
      </c>
      <c r="U43" s="55">
        <v>39.761960000000002</v>
      </c>
      <c r="V43" s="55">
        <v>30.011060000000001</v>
      </c>
      <c r="W43" s="55">
        <v>30.72334</v>
      </c>
      <c r="X43" s="55">
        <v>34.116669999999999</v>
      </c>
      <c r="Y43" s="55">
        <v>33.791309999999996</v>
      </c>
      <c r="Z43" s="57">
        <v>33.258980000000001</v>
      </c>
    </row>
    <row r="44" spans="1:26" ht="13.8" x14ac:dyDescent="0.3">
      <c r="A44" s="28">
        <v>10109</v>
      </c>
      <c r="B44" s="21" t="s">
        <v>164</v>
      </c>
      <c r="C44" s="37">
        <v>20.997</v>
      </c>
      <c r="D44" s="54">
        <v>20.812999999999999</v>
      </c>
      <c r="E44" s="54">
        <v>20.314</v>
      </c>
      <c r="F44" s="54">
        <v>30.164000000000001</v>
      </c>
      <c r="G44" s="54">
        <v>21.298999999999999</v>
      </c>
      <c r="H44" s="54">
        <v>21.327999999999999</v>
      </c>
      <c r="I44" s="54">
        <v>23.827999999999999</v>
      </c>
      <c r="J44" s="54">
        <v>24.832000000000001</v>
      </c>
      <c r="K44" s="54">
        <v>26.863</v>
      </c>
      <c r="L44" s="54">
        <v>28.954999999999998</v>
      </c>
      <c r="M44" s="54">
        <v>26.742999999999999</v>
      </c>
      <c r="N44" s="56">
        <v>24.306999999999999</v>
      </c>
      <c r="O44" s="37">
        <v>21.503</v>
      </c>
      <c r="P44" s="54">
        <v>20.141999999999999</v>
      </c>
      <c r="Q44" s="54">
        <v>22.277000000000001</v>
      </c>
      <c r="R44" s="54">
        <v>24.338000000000001</v>
      </c>
      <c r="S44" s="54">
        <v>26.824999999999999</v>
      </c>
      <c r="T44" s="54">
        <v>20.478000000000002</v>
      </c>
      <c r="U44" s="54">
        <v>23.123000000000001</v>
      </c>
      <c r="V44" s="54">
        <v>24.41</v>
      </c>
      <c r="W44" s="54">
        <v>26.486000000000001</v>
      </c>
      <c r="X44" s="54">
        <v>28.864999999999998</v>
      </c>
      <c r="Y44" s="54">
        <v>28.341999999999999</v>
      </c>
      <c r="Z44" s="56">
        <v>24.858000000000001</v>
      </c>
    </row>
    <row r="45" spans="1:26" ht="13.8" x14ac:dyDescent="0.3">
      <c r="A45" s="27">
        <v>10111</v>
      </c>
      <c r="B45" s="20" t="s">
        <v>165</v>
      </c>
      <c r="C45" s="38">
        <v>4.5060000000000002</v>
      </c>
      <c r="D45" s="55">
        <v>5.1449999999999996</v>
      </c>
      <c r="E45" s="55">
        <v>4.5330000000000004</v>
      </c>
      <c r="F45" s="55">
        <v>6.6260000000000003</v>
      </c>
      <c r="G45" s="55">
        <v>4.5110000000000001</v>
      </c>
      <c r="H45" s="55">
        <v>4.8600000000000003</v>
      </c>
      <c r="I45" s="55">
        <v>4.53</v>
      </c>
      <c r="J45" s="55">
        <v>4.032</v>
      </c>
      <c r="K45" s="55">
        <v>5.468</v>
      </c>
      <c r="L45" s="55">
        <v>5.9009999999999998</v>
      </c>
      <c r="M45" s="55">
        <v>5.4290000000000003</v>
      </c>
      <c r="N45" s="57">
        <v>4.3849999999999998</v>
      </c>
      <c r="O45" s="38">
        <v>3.9630000000000001</v>
      </c>
      <c r="P45" s="55">
        <v>4.4130000000000003</v>
      </c>
      <c r="Q45" s="55">
        <v>4.726</v>
      </c>
      <c r="R45" s="55">
        <v>5.7169999999999996</v>
      </c>
      <c r="S45" s="55">
        <v>6.9930000000000003</v>
      </c>
      <c r="T45" s="55">
        <v>4.2789999999999999</v>
      </c>
      <c r="U45" s="55">
        <v>4.1219999999999999</v>
      </c>
      <c r="V45" s="55">
        <v>4.2469999999999999</v>
      </c>
      <c r="W45" s="55">
        <v>5.1360000000000001</v>
      </c>
      <c r="X45" s="55">
        <v>5.5910000000000002</v>
      </c>
      <c r="Y45" s="55">
        <v>5.3120000000000003</v>
      </c>
      <c r="Z45" s="57">
        <v>5.0599999999999996</v>
      </c>
    </row>
    <row r="46" spans="1:26" ht="13.8" x14ac:dyDescent="0.3">
      <c r="A46" s="28">
        <v>10112</v>
      </c>
      <c r="B46" s="21" t="s">
        <v>40</v>
      </c>
      <c r="C46" s="37">
        <v>82.198999999999998</v>
      </c>
      <c r="D46" s="54">
        <v>96.32</v>
      </c>
      <c r="E46" s="54">
        <v>84.79</v>
      </c>
      <c r="F46" s="54">
        <v>103.134</v>
      </c>
      <c r="G46" s="54">
        <v>87.795000000000002</v>
      </c>
      <c r="H46" s="54">
        <v>92.09</v>
      </c>
      <c r="I46" s="54">
        <v>71.174000000000007</v>
      </c>
      <c r="J46" s="54">
        <v>67.233999999999995</v>
      </c>
      <c r="K46" s="54">
        <v>76.665000000000006</v>
      </c>
      <c r="L46" s="54">
        <v>93.146000000000001</v>
      </c>
      <c r="M46" s="54">
        <v>85.025000000000006</v>
      </c>
      <c r="N46" s="56">
        <v>78.049000000000007</v>
      </c>
      <c r="O46" s="37">
        <v>71.936000000000007</v>
      </c>
      <c r="P46" s="54">
        <v>76.974999999999994</v>
      </c>
      <c r="Q46" s="54">
        <v>90.488</v>
      </c>
      <c r="R46" s="54">
        <v>94.040999999999997</v>
      </c>
      <c r="S46" s="54">
        <v>96.284999999999997</v>
      </c>
      <c r="T46" s="54">
        <v>78.119</v>
      </c>
      <c r="U46" s="54">
        <v>73.528999999999996</v>
      </c>
      <c r="V46" s="54">
        <v>67.831999999999994</v>
      </c>
      <c r="W46" s="54">
        <v>80.346999999999994</v>
      </c>
      <c r="X46" s="54">
        <v>89.947999999999993</v>
      </c>
      <c r="Y46" s="54">
        <v>91.644999999999996</v>
      </c>
      <c r="Z46" s="56">
        <v>79.730999999999995</v>
      </c>
    </row>
    <row r="47" spans="1:26" ht="13.8" x14ac:dyDescent="0.3">
      <c r="A47" s="27">
        <v>10113</v>
      </c>
      <c r="B47" s="20" t="s">
        <v>166</v>
      </c>
      <c r="C47" s="38">
        <v>49.475999999999999</v>
      </c>
      <c r="D47" s="55">
        <v>36.268999999999998</v>
      </c>
      <c r="E47" s="55">
        <v>31.951000000000001</v>
      </c>
      <c r="F47" s="55">
        <v>42.997</v>
      </c>
      <c r="G47" s="55">
        <v>31.140999999999998</v>
      </c>
      <c r="H47" s="55">
        <v>40.542999999999999</v>
      </c>
      <c r="I47" s="55">
        <v>61.164000000000001</v>
      </c>
      <c r="J47" s="55">
        <v>87.06</v>
      </c>
      <c r="K47" s="55">
        <v>104.889</v>
      </c>
      <c r="L47" s="55">
        <v>114.879</v>
      </c>
      <c r="M47" s="55">
        <v>111.74299999999999</v>
      </c>
      <c r="N47" s="57">
        <v>83.962999999999994</v>
      </c>
      <c r="O47" s="38">
        <v>50.265999999999998</v>
      </c>
      <c r="P47" s="55">
        <v>34.866</v>
      </c>
      <c r="Q47" s="55">
        <v>33.371000000000002</v>
      </c>
      <c r="R47" s="55">
        <v>37.237000000000002</v>
      </c>
      <c r="S47" s="55">
        <v>42.738999999999997</v>
      </c>
      <c r="T47" s="55">
        <v>34.618000000000002</v>
      </c>
      <c r="U47" s="55">
        <v>57.612000000000002</v>
      </c>
      <c r="V47" s="55">
        <v>89.817999999999998</v>
      </c>
      <c r="W47" s="55">
        <v>113.038</v>
      </c>
      <c r="X47" s="55">
        <v>109.765</v>
      </c>
      <c r="Y47" s="55">
        <v>101.65</v>
      </c>
      <c r="Z47" s="57">
        <v>88.427999999999997</v>
      </c>
    </row>
    <row r="48" spans="1:26" ht="13.8" x14ac:dyDescent="0.3">
      <c r="A48" s="28">
        <v>10116</v>
      </c>
      <c r="B48" s="21" t="s">
        <v>226</v>
      </c>
      <c r="C48" s="37">
        <v>0.371</v>
      </c>
      <c r="D48" s="54">
        <v>0.36799999999999999</v>
      </c>
      <c r="E48" s="54">
        <v>0.442</v>
      </c>
      <c r="F48" s="54">
        <v>0.39800000000000002</v>
      </c>
      <c r="G48" s="54">
        <v>0.35699999999999998</v>
      </c>
      <c r="H48" s="54">
        <v>0.45</v>
      </c>
      <c r="I48" s="54">
        <v>0.40300000000000002</v>
      </c>
      <c r="J48" s="54">
        <v>0.40300000000000002</v>
      </c>
      <c r="K48" s="54">
        <v>0.40300000000000002</v>
      </c>
      <c r="L48" s="54">
        <v>0.40300000000000002</v>
      </c>
      <c r="M48" s="54">
        <v>0.40300000000000002</v>
      </c>
      <c r="N48" s="56">
        <v>0.40300000000000002</v>
      </c>
      <c r="O48" s="37">
        <v>0.40300000000000002</v>
      </c>
      <c r="P48" s="54">
        <v>0.45300000000000001</v>
      </c>
      <c r="Q48" s="54">
        <v>0.36099999999999999</v>
      </c>
      <c r="R48" s="54">
        <v>0.373</v>
      </c>
      <c r="S48" s="54">
        <v>0.38100000000000001</v>
      </c>
      <c r="T48" s="54">
        <v>0.35299999999999998</v>
      </c>
      <c r="U48" s="54">
        <v>0.38400000000000001</v>
      </c>
      <c r="V48" s="54">
        <v>0.38400000000000001</v>
      </c>
      <c r="W48" s="54">
        <v>0.38400000000000001</v>
      </c>
      <c r="X48" s="54">
        <v>0.38400000000000001</v>
      </c>
      <c r="Y48" s="54">
        <v>0.38400000000000001</v>
      </c>
      <c r="Z48" s="56">
        <v>0.38400000000000001</v>
      </c>
    </row>
    <row r="49" spans="1:26" ht="13.8" x14ac:dyDescent="0.3">
      <c r="A49" s="27">
        <v>10118</v>
      </c>
      <c r="B49" s="20" t="s">
        <v>227</v>
      </c>
      <c r="C49" s="38">
        <v>80.86542</v>
      </c>
      <c r="D49" s="55">
        <v>97.433660000000003</v>
      </c>
      <c r="E49" s="55">
        <v>82.241799999999998</v>
      </c>
      <c r="F49" s="55">
        <v>107.29298</v>
      </c>
      <c r="G49" s="55">
        <v>81.886939999999996</v>
      </c>
      <c r="H49" s="55">
        <v>92.09917999999999</v>
      </c>
      <c r="I49" s="55">
        <v>77.752409999999998</v>
      </c>
      <c r="J49" s="55">
        <v>65.690770000000001</v>
      </c>
      <c r="K49" s="55">
        <v>60.961220000000004</v>
      </c>
      <c r="L49" s="55">
        <v>83.412820000000011</v>
      </c>
      <c r="M49" s="55">
        <v>79.952439999999996</v>
      </c>
      <c r="N49" s="57">
        <v>73.636769999999999</v>
      </c>
      <c r="O49" s="38">
        <v>72.158079999999998</v>
      </c>
      <c r="P49" s="55">
        <v>77.657690000000002</v>
      </c>
      <c r="Q49" s="55">
        <v>93.403190000000009</v>
      </c>
      <c r="R49" s="55">
        <v>98.867289999999997</v>
      </c>
      <c r="S49" s="55">
        <v>106.74442000000001</v>
      </c>
      <c r="T49" s="55">
        <v>78.274450000000002</v>
      </c>
      <c r="U49" s="55">
        <v>73.732460000000003</v>
      </c>
      <c r="V49" s="55">
        <v>57.960070000000002</v>
      </c>
      <c r="W49" s="55">
        <v>75.56926</v>
      </c>
      <c r="X49" s="55">
        <v>78.599850000000004</v>
      </c>
      <c r="Y49" s="55">
        <v>84.639130000000009</v>
      </c>
      <c r="Z49" s="57">
        <v>72.034649999999999</v>
      </c>
    </row>
    <row r="50" spans="1:26" ht="13.8" x14ac:dyDescent="0.3">
      <c r="A50" s="28">
        <v>10121</v>
      </c>
      <c r="B50" s="21" t="s">
        <v>228</v>
      </c>
      <c r="C50" s="37">
        <v>57.892309999999995</v>
      </c>
      <c r="D50" s="54">
        <v>68.82799</v>
      </c>
      <c r="E50" s="54">
        <v>62.176180000000002</v>
      </c>
      <c r="F50" s="54">
        <v>71.179410000000004</v>
      </c>
      <c r="G50" s="54">
        <v>69.823160000000001</v>
      </c>
      <c r="H50" s="54">
        <v>74.490639999999999</v>
      </c>
      <c r="I50" s="54">
        <v>68.269779999999997</v>
      </c>
      <c r="J50" s="54">
        <v>58.422519999999999</v>
      </c>
      <c r="K50" s="54">
        <v>43.586179999999999</v>
      </c>
      <c r="L50" s="54">
        <v>40.708690000000004</v>
      </c>
      <c r="M50" s="54">
        <v>41.768129999999999</v>
      </c>
      <c r="N50" s="56">
        <v>42.427289999999999</v>
      </c>
      <c r="O50" s="37">
        <v>55.393370000000004</v>
      </c>
      <c r="P50" s="54">
        <v>67.617829999999998</v>
      </c>
      <c r="Q50" s="54">
        <v>67.735389999999995</v>
      </c>
      <c r="R50" s="54">
        <v>76.631529999999998</v>
      </c>
      <c r="S50" s="54">
        <v>83.541809999999998</v>
      </c>
      <c r="T50" s="54">
        <v>67.808929999999989</v>
      </c>
      <c r="U50" s="54">
        <v>67.219549999999998</v>
      </c>
      <c r="V50" s="54">
        <v>48.971559999999997</v>
      </c>
      <c r="W50" s="54">
        <v>43.120690000000003</v>
      </c>
      <c r="X50" s="54">
        <v>41.218389999999999</v>
      </c>
      <c r="Y50" s="54">
        <v>41.618960000000001</v>
      </c>
      <c r="Z50" s="56">
        <v>42.829860000000004</v>
      </c>
    </row>
    <row r="51" spans="1:26" ht="13.8" x14ac:dyDescent="0.3">
      <c r="A51" s="27">
        <v>10136</v>
      </c>
      <c r="B51" s="20" t="s">
        <v>45</v>
      </c>
      <c r="C51" s="38">
        <v>33.914999999999999</v>
      </c>
      <c r="D51" s="55">
        <v>38.65</v>
      </c>
      <c r="E51" s="55">
        <v>33.186999999999998</v>
      </c>
      <c r="F51" s="55">
        <v>38.551000000000002</v>
      </c>
      <c r="G51" s="55">
        <v>35.709000000000003</v>
      </c>
      <c r="H51" s="55">
        <v>38.229999999999997</v>
      </c>
      <c r="I51" s="55">
        <v>30.335999999999999</v>
      </c>
      <c r="J51" s="55">
        <v>27.56</v>
      </c>
      <c r="K51" s="55">
        <v>23.385000000000002</v>
      </c>
      <c r="L51" s="55">
        <v>32.482999999999997</v>
      </c>
      <c r="M51" s="55">
        <v>28.783000000000001</v>
      </c>
      <c r="N51" s="57">
        <v>28.460999999999999</v>
      </c>
      <c r="O51" s="38">
        <v>29.187000000000001</v>
      </c>
      <c r="P51" s="55">
        <v>33.08</v>
      </c>
      <c r="Q51" s="55">
        <v>36.441000000000003</v>
      </c>
      <c r="R51" s="55">
        <v>45.417000000000002</v>
      </c>
      <c r="S51" s="55">
        <v>46.508000000000003</v>
      </c>
      <c r="T51" s="55">
        <v>30.733000000000001</v>
      </c>
      <c r="U51" s="55">
        <v>30.835000000000001</v>
      </c>
      <c r="V51" s="55">
        <v>24.106999999999999</v>
      </c>
      <c r="W51" s="55">
        <v>28.939</v>
      </c>
      <c r="X51" s="55">
        <v>31.088999999999999</v>
      </c>
      <c r="Y51" s="55">
        <v>32.262</v>
      </c>
      <c r="Z51" s="57">
        <v>27.245000000000001</v>
      </c>
    </row>
    <row r="52" spans="1:26" ht="13.8" x14ac:dyDescent="0.3">
      <c r="A52" s="28">
        <v>10142</v>
      </c>
      <c r="B52" s="21" t="s">
        <v>167</v>
      </c>
      <c r="C52" s="37">
        <v>4.3150000000000004</v>
      </c>
      <c r="D52" s="54">
        <v>4.8849999999999998</v>
      </c>
      <c r="E52" s="54">
        <v>4.8600000000000003</v>
      </c>
      <c r="F52" s="54">
        <v>6.0090000000000003</v>
      </c>
      <c r="G52" s="54">
        <v>4.0270000000000001</v>
      </c>
      <c r="H52" s="54">
        <v>4.3070000000000004</v>
      </c>
      <c r="I52" s="54">
        <v>4.7309999999999999</v>
      </c>
      <c r="J52" s="54">
        <v>5.8029999999999999</v>
      </c>
      <c r="K52" s="54">
        <v>7.726</v>
      </c>
      <c r="L52" s="54">
        <v>7.0359999999999996</v>
      </c>
      <c r="M52" s="54">
        <v>7.11</v>
      </c>
      <c r="N52" s="56">
        <v>6.31</v>
      </c>
      <c r="O52" s="37">
        <v>4.5730000000000004</v>
      </c>
      <c r="P52" s="54">
        <v>4.6349999999999998</v>
      </c>
      <c r="Q52" s="54">
        <v>5.4180000000000001</v>
      </c>
      <c r="R52" s="54">
        <v>6.0369999999999999</v>
      </c>
      <c r="S52" s="54">
        <v>5.7990000000000004</v>
      </c>
      <c r="T52" s="54">
        <v>4.7039999999999997</v>
      </c>
      <c r="U52" s="54">
        <v>6.26</v>
      </c>
      <c r="V52" s="54">
        <v>7.64</v>
      </c>
      <c r="W52" s="54">
        <v>9.093</v>
      </c>
      <c r="X52" s="54">
        <v>8.7910000000000004</v>
      </c>
      <c r="Y52" s="54">
        <v>8.1999999999999993</v>
      </c>
      <c r="Z52" s="56">
        <v>7.258</v>
      </c>
    </row>
    <row r="53" spans="1:26" ht="13.8" x14ac:dyDescent="0.3">
      <c r="A53" s="27">
        <v>10144</v>
      </c>
      <c r="B53" s="20" t="s">
        <v>168</v>
      </c>
      <c r="C53" s="38">
        <v>6.62</v>
      </c>
      <c r="D53" s="55">
        <v>7.6</v>
      </c>
      <c r="E53" s="55">
        <v>6.88</v>
      </c>
      <c r="F53" s="55">
        <v>8.94</v>
      </c>
      <c r="G53" s="55">
        <v>6.56</v>
      </c>
      <c r="H53" s="55">
        <v>7.27</v>
      </c>
      <c r="I53" s="55">
        <v>5.54</v>
      </c>
      <c r="J53" s="55">
        <v>4.99</v>
      </c>
      <c r="K53" s="55">
        <v>3.47</v>
      </c>
      <c r="L53" s="55">
        <v>4.29</v>
      </c>
      <c r="M53" s="55">
        <v>4.03</v>
      </c>
      <c r="N53" s="57">
        <v>4.1900000000000004</v>
      </c>
      <c r="O53" s="38">
        <v>4.92</v>
      </c>
      <c r="P53" s="55">
        <v>5.93</v>
      </c>
      <c r="Q53" s="55">
        <v>7.64</v>
      </c>
      <c r="R53" s="55">
        <v>7.87</v>
      </c>
      <c r="S53" s="55">
        <v>8.99</v>
      </c>
      <c r="T53" s="55">
        <v>6.77</v>
      </c>
      <c r="U53" s="55">
        <v>5.51</v>
      </c>
      <c r="V53" s="55">
        <v>4.09</v>
      </c>
      <c r="W53" s="55">
        <v>4.08</v>
      </c>
      <c r="X53" s="55">
        <v>4.0999999999999996</v>
      </c>
      <c r="Y53" s="55">
        <v>4.25</v>
      </c>
      <c r="Z53" s="57">
        <v>3.73</v>
      </c>
    </row>
    <row r="54" spans="1:26" ht="13.8" x14ac:dyDescent="0.3">
      <c r="A54" s="28">
        <v>10156</v>
      </c>
      <c r="B54" s="21" t="s">
        <v>169</v>
      </c>
      <c r="C54" s="37">
        <v>56.476999999999997</v>
      </c>
      <c r="D54" s="54">
        <v>60.616999999999997</v>
      </c>
      <c r="E54" s="54">
        <v>57.521999999999998</v>
      </c>
      <c r="F54" s="54">
        <v>78.150000000000006</v>
      </c>
      <c r="G54" s="54">
        <v>58.335999999999999</v>
      </c>
      <c r="H54" s="54">
        <v>63.734000000000002</v>
      </c>
      <c r="I54" s="54">
        <v>49.265000000000001</v>
      </c>
      <c r="J54" s="54">
        <v>43.944000000000003</v>
      </c>
      <c r="K54" s="54">
        <v>35.253999999999998</v>
      </c>
      <c r="L54" s="54">
        <v>46.634999999999998</v>
      </c>
      <c r="M54" s="54">
        <v>42.328000000000003</v>
      </c>
      <c r="N54" s="56">
        <v>39.838999999999999</v>
      </c>
      <c r="O54" s="37">
        <v>43.460999999999999</v>
      </c>
      <c r="P54" s="54">
        <v>51.965000000000003</v>
      </c>
      <c r="Q54" s="54">
        <v>60.829000000000001</v>
      </c>
      <c r="R54" s="54">
        <v>69.215999999999994</v>
      </c>
      <c r="S54" s="54">
        <v>75.644999999999996</v>
      </c>
      <c r="T54" s="54">
        <v>56.517000000000003</v>
      </c>
      <c r="U54" s="54">
        <v>49.877000000000002</v>
      </c>
      <c r="V54" s="54">
        <v>37.500999999999998</v>
      </c>
      <c r="W54" s="54">
        <v>42.69</v>
      </c>
      <c r="X54" s="54">
        <v>45.268999999999998</v>
      </c>
      <c r="Y54" s="54">
        <v>45.850999999999999</v>
      </c>
      <c r="Z54" s="56">
        <v>38.715000000000003</v>
      </c>
    </row>
    <row r="55" spans="1:26" ht="13.8" x14ac:dyDescent="0.3">
      <c r="A55" s="27">
        <v>10158</v>
      </c>
      <c r="B55" s="20" t="s">
        <v>49</v>
      </c>
      <c r="C55" s="38">
        <v>3.46</v>
      </c>
      <c r="D55" s="55">
        <v>3.6549999999999998</v>
      </c>
      <c r="E55" s="55">
        <v>3.2250000000000001</v>
      </c>
      <c r="F55" s="55">
        <v>4.8079999999999998</v>
      </c>
      <c r="G55" s="55">
        <v>3.7749999999999999</v>
      </c>
      <c r="H55" s="55">
        <v>3.6030000000000002</v>
      </c>
      <c r="I55" s="55">
        <v>2.6589999999999998</v>
      </c>
      <c r="J55" s="55">
        <v>2.504</v>
      </c>
      <c r="K55" s="55">
        <v>2.2200000000000002</v>
      </c>
      <c r="L55" s="55">
        <v>2.3969999999999998</v>
      </c>
      <c r="M55" s="55">
        <v>2.3849999999999998</v>
      </c>
      <c r="N55" s="57">
        <v>2.2240000000000002</v>
      </c>
      <c r="O55" s="38">
        <v>3.27</v>
      </c>
      <c r="P55" s="55">
        <v>3.21</v>
      </c>
      <c r="Q55" s="55">
        <v>3.7650000000000001</v>
      </c>
      <c r="R55" s="55">
        <v>3.851</v>
      </c>
      <c r="S55" s="55">
        <v>4.391</v>
      </c>
      <c r="T55" s="55">
        <v>3.2450000000000001</v>
      </c>
      <c r="U55" s="55">
        <v>2.7090000000000001</v>
      </c>
      <c r="V55" s="55">
        <v>2.1139999999999999</v>
      </c>
      <c r="W55" s="55">
        <v>2.3149999999999999</v>
      </c>
      <c r="X55" s="55">
        <v>2.2989999999999999</v>
      </c>
      <c r="Y55" s="55">
        <v>2.4049999999999998</v>
      </c>
      <c r="Z55" s="57">
        <v>2.1840000000000002</v>
      </c>
    </row>
    <row r="56" spans="1:26" ht="13.8" x14ac:dyDescent="0.3">
      <c r="A56" s="28">
        <v>10172</v>
      </c>
      <c r="B56" s="21" t="s">
        <v>170</v>
      </c>
      <c r="C56" s="37">
        <v>6.1989999999999998</v>
      </c>
      <c r="D56" s="54">
        <v>6.5940000000000003</v>
      </c>
      <c r="E56" s="54">
        <v>6.5279999999999996</v>
      </c>
      <c r="F56" s="54">
        <v>7.04</v>
      </c>
      <c r="G56" s="54">
        <v>6.9349999999999996</v>
      </c>
      <c r="H56" s="54">
        <v>6.7869999999999999</v>
      </c>
      <c r="I56" s="54">
        <v>6.1520000000000001</v>
      </c>
      <c r="J56" s="54">
        <v>6.5140000000000002</v>
      </c>
      <c r="K56" s="54">
        <v>7.016</v>
      </c>
      <c r="L56" s="54">
        <v>8.625</v>
      </c>
      <c r="M56" s="54">
        <v>8.359</v>
      </c>
      <c r="N56" s="56">
        <v>7.5979999999999999</v>
      </c>
      <c r="O56" s="37">
        <v>6.0819999999999999</v>
      </c>
      <c r="P56" s="54">
        <v>6.3940000000000001</v>
      </c>
      <c r="Q56" s="54">
        <v>6.68</v>
      </c>
      <c r="R56" s="54">
        <v>6.92</v>
      </c>
      <c r="S56" s="54">
        <v>6.98</v>
      </c>
      <c r="T56" s="54">
        <v>6.1680000000000001</v>
      </c>
      <c r="U56" s="54">
        <v>6.2380000000000004</v>
      </c>
      <c r="V56" s="54">
        <v>6.7370000000000001</v>
      </c>
      <c r="W56" s="54">
        <v>7.5970000000000004</v>
      </c>
      <c r="X56" s="54">
        <v>8.048</v>
      </c>
      <c r="Y56" s="54">
        <v>7.8680000000000003</v>
      </c>
      <c r="Z56" s="56">
        <v>8.0690000000000008</v>
      </c>
    </row>
    <row r="57" spans="1:26" ht="13.8" x14ac:dyDescent="0.3">
      <c r="A57" s="27">
        <v>10173</v>
      </c>
      <c r="B57" s="20" t="s">
        <v>229</v>
      </c>
      <c r="C57" s="38">
        <v>64.35436</v>
      </c>
      <c r="D57" s="55">
        <v>68.255570000000006</v>
      </c>
      <c r="E57" s="55">
        <v>81.998740000000012</v>
      </c>
      <c r="F57" s="55">
        <v>91.722100000000012</v>
      </c>
      <c r="G57" s="55">
        <v>79.445729999999998</v>
      </c>
      <c r="H57" s="55">
        <v>72.910850000000011</v>
      </c>
      <c r="I57" s="55">
        <v>58.954900000000002</v>
      </c>
      <c r="J57" s="55">
        <v>55.164290000000001</v>
      </c>
      <c r="K57" s="55">
        <v>80.214690000000004</v>
      </c>
      <c r="L57" s="55">
        <v>84.993340000000003</v>
      </c>
      <c r="M57" s="55">
        <v>71.306010000000001</v>
      </c>
      <c r="N57" s="57">
        <v>48.593710000000002</v>
      </c>
      <c r="O57" s="38">
        <v>54.313160000000003</v>
      </c>
      <c r="P57" s="55">
        <v>70.734169999999992</v>
      </c>
      <c r="Q57" s="55">
        <v>75.067329999999998</v>
      </c>
      <c r="R57" s="55">
        <v>96.80261999999999</v>
      </c>
      <c r="S57" s="55">
        <v>96.65034</v>
      </c>
      <c r="T57" s="55">
        <v>75.283749999999998</v>
      </c>
      <c r="U57" s="55">
        <v>63.19453</v>
      </c>
      <c r="V57" s="55">
        <v>60.996209999999998</v>
      </c>
      <c r="W57" s="55">
        <v>85.015320000000003</v>
      </c>
      <c r="X57" s="55">
        <v>84.71238000000001</v>
      </c>
      <c r="Y57" s="55">
        <v>63.94905</v>
      </c>
      <c r="Z57" s="57">
        <v>46.437489999999997</v>
      </c>
    </row>
    <row r="58" spans="1:26" ht="13.8" x14ac:dyDescent="0.3">
      <c r="A58" s="28">
        <v>10174</v>
      </c>
      <c r="B58" s="21" t="s">
        <v>171</v>
      </c>
      <c r="C58" s="37">
        <v>0.93600000000000005</v>
      </c>
      <c r="D58" s="54">
        <v>1.262</v>
      </c>
      <c r="E58" s="54">
        <v>1.248</v>
      </c>
      <c r="F58" s="54">
        <v>1.4550000000000001</v>
      </c>
      <c r="G58" s="54">
        <v>1.206</v>
      </c>
      <c r="H58" s="54">
        <v>1.194</v>
      </c>
      <c r="I58" s="54">
        <v>1.1060000000000001</v>
      </c>
      <c r="J58" s="54">
        <v>0.89500000000000002</v>
      </c>
      <c r="K58" s="54">
        <v>0.98899999999999999</v>
      </c>
      <c r="L58" s="54">
        <v>1.0569999999999999</v>
      </c>
      <c r="M58" s="54">
        <v>0.94099999999999995</v>
      </c>
      <c r="N58" s="56">
        <v>0.84299999999999997</v>
      </c>
      <c r="O58" s="37">
        <v>0.85099999999999998</v>
      </c>
      <c r="P58" s="54">
        <v>1.06</v>
      </c>
      <c r="Q58" s="54">
        <v>1.1100000000000001</v>
      </c>
      <c r="R58" s="54">
        <v>1.3320000000000001</v>
      </c>
      <c r="S58" s="54">
        <v>1.3819999999999999</v>
      </c>
      <c r="T58" s="54">
        <v>0.99099999999999999</v>
      </c>
      <c r="U58" s="54">
        <v>0.86899999999999999</v>
      </c>
      <c r="V58" s="54">
        <v>0.873</v>
      </c>
      <c r="W58" s="54">
        <v>1.0660000000000001</v>
      </c>
      <c r="X58" s="54">
        <v>0.94499999999999995</v>
      </c>
      <c r="Y58" s="54">
        <v>0.96899999999999997</v>
      </c>
      <c r="Z58" s="56">
        <v>0.78100000000000003</v>
      </c>
    </row>
    <row r="59" spans="1:26" ht="13.8" x14ac:dyDescent="0.3">
      <c r="A59" s="27">
        <v>10177</v>
      </c>
      <c r="B59" s="20" t="s">
        <v>172</v>
      </c>
      <c r="C59" s="38">
        <v>15.071</v>
      </c>
      <c r="D59" s="55">
        <v>14.920999999999999</v>
      </c>
      <c r="E59" s="55">
        <v>14.381</v>
      </c>
      <c r="F59" s="55">
        <v>23.920999999999999</v>
      </c>
      <c r="G59" s="55">
        <v>17.920999999999999</v>
      </c>
      <c r="H59" s="55">
        <v>17.331</v>
      </c>
      <c r="I59" s="55">
        <v>13.930999999999999</v>
      </c>
      <c r="J59" s="55">
        <v>13.661</v>
      </c>
      <c r="K59" s="55">
        <v>9.9610000000000003</v>
      </c>
      <c r="L59" s="55">
        <v>11.451000000000001</v>
      </c>
      <c r="M59" s="55">
        <v>11.340999999999999</v>
      </c>
      <c r="N59" s="57">
        <v>11.321</v>
      </c>
      <c r="O59" s="38">
        <v>13.391</v>
      </c>
      <c r="P59" s="55">
        <v>14.131</v>
      </c>
      <c r="Q59" s="55">
        <v>15.571</v>
      </c>
      <c r="R59" s="55">
        <v>19.870999999999999</v>
      </c>
      <c r="S59" s="55">
        <v>22.471</v>
      </c>
      <c r="T59" s="55">
        <v>15.420999999999999</v>
      </c>
      <c r="U59" s="55">
        <v>13.510999999999999</v>
      </c>
      <c r="V59" s="55">
        <v>11.871</v>
      </c>
      <c r="W59" s="55">
        <v>10.351000000000001</v>
      </c>
      <c r="X59" s="55">
        <v>10.711</v>
      </c>
      <c r="Y59" s="55">
        <v>10.731</v>
      </c>
      <c r="Z59" s="57">
        <v>10.760999999999999</v>
      </c>
    </row>
    <row r="60" spans="1:26" ht="13.8" x14ac:dyDescent="0.3">
      <c r="A60" s="28">
        <v>10179</v>
      </c>
      <c r="B60" s="21" t="s">
        <v>173</v>
      </c>
      <c r="C60" s="37">
        <v>283.88135999999997</v>
      </c>
      <c r="D60" s="54">
        <v>299.64814000000001</v>
      </c>
      <c r="E60" s="54">
        <v>302.68973</v>
      </c>
      <c r="F60" s="54">
        <v>441.81331</v>
      </c>
      <c r="G60" s="54">
        <v>330.74445000000003</v>
      </c>
      <c r="H60" s="54">
        <v>320.88814000000002</v>
      </c>
      <c r="I60" s="54">
        <v>251.6028</v>
      </c>
      <c r="J60" s="54">
        <v>232.96967000000001</v>
      </c>
      <c r="K60" s="54">
        <v>208.99207999999999</v>
      </c>
      <c r="L60" s="54">
        <v>279.66904999999997</v>
      </c>
      <c r="M60" s="54">
        <v>256.02983</v>
      </c>
      <c r="N60" s="56">
        <v>222.89263</v>
      </c>
      <c r="O60" s="37">
        <v>261.93395000000004</v>
      </c>
      <c r="P60" s="54">
        <v>276.15791999999999</v>
      </c>
      <c r="Q60" s="54">
        <v>299.52413000000001</v>
      </c>
      <c r="R60" s="54">
        <v>365.68682000000001</v>
      </c>
      <c r="S60" s="54">
        <v>415.82556</v>
      </c>
      <c r="T60" s="54">
        <v>261.01146999999997</v>
      </c>
      <c r="U60" s="54">
        <v>260.43853999999999</v>
      </c>
      <c r="V60" s="54">
        <v>213.75574</v>
      </c>
      <c r="W60" s="54">
        <v>238.97384</v>
      </c>
      <c r="X60" s="54">
        <v>263.66255999999998</v>
      </c>
      <c r="Y60" s="54">
        <v>248.6097</v>
      </c>
      <c r="Z60" s="56">
        <v>247.07149999999999</v>
      </c>
    </row>
    <row r="61" spans="1:26" ht="13.8" x14ac:dyDescent="0.3">
      <c r="A61" s="27">
        <v>10186</v>
      </c>
      <c r="B61" s="20" t="s">
        <v>174</v>
      </c>
      <c r="C61" s="38">
        <v>24.382000000000001</v>
      </c>
      <c r="D61" s="55">
        <v>23.771999999999998</v>
      </c>
      <c r="E61" s="55">
        <v>23.434999999999999</v>
      </c>
      <c r="F61" s="55">
        <v>35.5</v>
      </c>
      <c r="G61" s="55">
        <v>28.77</v>
      </c>
      <c r="H61" s="55">
        <v>28.460999999999999</v>
      </c>
      <c r="I61" s="55">
        <v>23.184999999999999</v>
      </c>
      <c r="J61" s="55">
        <v>24.254000000000001</v>
      </c>
      <c r="K61" s="55">
        <v>23.03</v>
      </c>
      <c r="L61" s="55">
        <v>22.805</v>
      </c>
      <c r="M61" s="55">
        <v>21.331</v>
      </c>
      <c r="N61" s="57">
        <v>19.622</v>
      </c>
      <c r="O61" s="38">
        <v>21.481999999999999</v>
      </c>
      <c r="P61" s="55">
        <v>26.321999999999999</v>
      </c>
      <c r="Q61" s="55">
        <v>25.135000000000002</v>
      </c>
      <c r="R61" s="55">
        <v>29.75</v>
      </c>
      <c r="S61" s="55">
        <v>31.518999999999998</v>
      </c>
      <c r="T61" s="55">
        <v>23.710999999999999</v>
      </c>
      <c r="U61" s="55">
        <v>25.335000000000001</v>
      </c>
      <c r="V61" s="55">
        <v>20.404</v>
      </c>
      <c r="W61" s="55">
        <v>20.03</v>
      </c>
      <c r="X61" s="55">
        <v>20.704999999999998</v>
      </c>
      <c r="Y61" s="55">
        <v>21.03</v>
      </c>
      <c r="Z61" s="57">
        <v>19.920000000000002</v>
      </c>
    </row>
    <row r="62" spans="1:26" ht="13.8" x14ac:dyDescent="0.3">
      <c r="A62" s="28">
        <v>10190</v>
      </c>
      <c r="B62" s="21" t="s">
        <v>175</v>
      </c>
      <c r="C62" s="37">
        <v>10.336</v>
      </c>
      <c r="D62" s="54">
        <v>11.061</v>
      </c>
      <c r="E62" s="54">
        <v>10.94</v>
      </c>
      <c r="F62" s="54">
        <v>18.815000000000001</v>
      </c>
      <c r="G62" s="54">
        <v>13.737</v>
      </c>
      <c r="H62" s="54">
        <v>12.397</v>
      </c>
      <c r="I62" s="54">
        <v>8.8889999999999993</v>
      </c>
      <c r="J62" s="54">
        <v>8.5589999999999993</v>
      </c>
      <c r="K62" s="54">
        <v>7.5709999999999997</v>
      </c>
      <c r="L62" s="54">
        <v>9.1769999999999996</v>
      </c>
      <c r="M62" s="54">
        <v>8.6679999999999993</v>
      </c>
      <c r="N62" s="56">
        <v>7.726</v>
      </c>
      <c r="O62" s="37">
        <v>8.9640000000000004</v>
      </c>
      <c r="P62" s="54">
        <v>10.664999999999999</v>
      </c>
      <c r="Q62" s="54">
        <v>11.654999999999999</v>
      </c>
      <c r="R62" s="54">
        <v>14.455</v>
      </c>
      <c r="S62" s="54">
        <v>16.457999999999998</v>
      </c>
      <c r="T62" s="54">
        <v>10.977</v>
      </c>
      <c r="U62" s="54">
        <v>9.5530000000000008</v>
      </c>
      <c r="V62" s="54">
        <v>7.2240000000000002</v>
      </c>
      <c r="W62" s="54">
        <v>8.3379999999999992</v>
      </c>
      <c r="X62" s="54">
        <v>8.7249999999999996</v>
      </c>
      <c r="Y62" s="54">
        <v>8.7490000000000006</v>
      </c>
      <c r="Z62" s="56">
        <v>8.25</v>
      </c>
    </row>
    <row r="63" spans="1:26" ht="13.8" x14ac:dyDescent="0.3">
      <c r="A63" s="27">
        <v>10197</v>
      </c>
      <c r="B63" s="20" t="s">
        <v>176</v>
      </c>
      <c r="C63" s="38">
        <v>18.190000000000001</v>
      </c>
      <c r="D63" s="55">
        <v>13.407</v>
      </c>
      <c r="E63" s="55">
        <v>12.569000000000001</v>
      </c>
      <c r="F63" s="55">
        <v>14.481999999999999</v>
      </c>
      <c r="G63" s="55">
        <v>12.295</v>
      </c>
      <c r="H63" s="55">
        <v>12.672000000000001</v>
      </c>
      <c r="I63" s="55">
        <v>35.81</v>
      </c>
      <c r="J63" s="55">
        <v>63.137999999999998</v>
      </c>
      <c r="K63" s="55">
        <v>60.679000000000002</v>
      </c>
      <c r="L63" s="55">
        <v>67.933999999999997</v>
      </c>
      <c r="M63" s="55">
        <v>62.787999999999997</v>
      </c>
      <c r="N63" s="57">
        <v>53.92</v>
      </c>
      <c r="O63" s="38">
        <v>26.364000000000001</v>
      </c>
      <c r="P63" s="55">
        <v>12.144</v>
      </c>
      <c r="Q63" s="55">
        <v>13.824</v>
      </c>
      <c r="R63" s="55">
        <v>14.465</v>
      </c>
      <c r="S63" s="55">
        <v>16.292000000000002</v>
      </c>
      <c r="T63" s="55">
        <v>12.109</v>
      </c>
      <c r="U63" s="55">
        <v>36.218000000000004</v>
      </c>
      <c r="V63" s="55">
        <v>60.895000000000003</v>
      </c>
      <c r="W63" s="55">
        <v>60.585999999999999</v>
      </c>
      <c r="X63" s="55">
        <v>63.935000000000002</v>
      </c>
      <c r="Y63" s="55">
        <v>63.018999999999998</v>
      </c>
      <c r="Z63" s="57">
        <v>50.87</v>
      </c>
    </row>
    <row r="64" spans="1:26" ht="13.8" x14ac:dyDescent="0.3">
      <c r="A64" s="28">
        <v>10202</v>
      </c>
      <c r="B64" s="21" t="s">
        <v>177</v>
      </c>
      <c r="C64" s="37">
        <v>26.29</v>
      </c>
      <c r="D64" s="54">
        <v>26.084</v>
      </c>
      <c r="E64" s="54">
        <v>26.222999999999999</v>
      </c>
      <c r="F64" s="54">
        <v>33.505000000000003</v>
      </c>
      <c r="G64" s="54">
        <v>25.870999999999999</v>
      </c>
      <c r="H64" s="54">
        <v>25.506</v>
      </c>
      <c r="I64" s="54">
        <v>23.619</v>
      </c>
      <c r="J64" s="54">
        <v>19.274999999999999</v>
      </c>
      <c r="K64" s="54">
        <v>15.022</v>
      </c>
      <c r="L64" s="54">
        <v>17.885999999999999</v>
      </c>
      <c r="M64" s="54">
        <v>18.873999999999999</v>
      </c>
      <c r="N64" s="56">
        <v>21.446999999999999</v>
      </c>
      <c r="O64" s="37">
        <v>23.012</v>
      </c>
      <c r="P64" s="54">
        <v>24.074999999999999</v>
      </c>
      <c r="Q64" s="54">
        <v>25.225999999999999</v>
      </c>
      <c r="R64" s="54">
        <v>28.030999999999999</v>
      </c>
      <c r="S64" s="54">
        <v>30.321999999999999</v>
      </c>
      <c r="T64" s="54">
        <v>23.084</v>
      </c>
      <c r="U64" s="54">
        <v>22.225999999999999</v>
      </c>
      <c r="V64" s="54">
        <v>17.550999999999998</v>
      </c>
      <c r="W64" s="54">
        <v>17.734000000000002</v>
      </c>
      <c r="X64" s="54">
        <v>17.388000000000002</v>
      </c>
      <c r="Y64" s="54">
        <v>24.187999999999999</v>
      </c>
      <c r="Z64" s="56">
        <v>25.466999999999999</v>
      </c>
    </row>
    <row r="65" spans="1:41" ht="13.8" x14ac:dyDescent="0.3">
      <c r="A65" s="27">
        <v>10203</v>
      </c>
      <c r="B65" s="20" t="s">
        <v>178</v>
      </c>
      <c r="C65" s="38">
        <v>13.705</v>
      </c>
      <c r="D65" s="55">
        <v>15.465999999999999</v>
      </c>
      <c r="E65" s="55">
        <v>14.34</v>
      </c>
      <c r="F65" s="55">
        <v>23.265999999999998</v>
      </c>
      <c r="G65" s="55">
        <v>14.817</v>
      </c>
      <c r="H65" s="55">
        <v>14.872</v>
      </c>
      <c r="I65" s="55">
        <v>11.94</v>
      </c>
      <c r="J65" s="55">
        <v>10.984999999999999</v>
      </c>
      <c r="K65" s="55">
        <v>8.1859999999999999</v>
      </c>
      <c r="L65" s="55">
        <v>11.587999999999999</v>
      </c>
      <c r="M65" s="55">
        <v>11.499000000000001</v>
      </c>
      <c r="N65" s="57">
        <v>8.92</v>
      </c>
      <c r="O65" s="38">
        <v>11.475</v>
      </c>
      <c r="P65" s="55">
        <v>13.161</v>
      </c>
      <c r="Q65" s="55">
        <v>13.598000000000001</v>
      </c>
      <c r="R65" s="55">
        <v>17.673999999999999</v>
      </c>
      <c r="S65" s="55">
        <v>21.847999999999999</v>
      </c>
      <c r="T65" s="55">
        <v>14.036</v>
      </c>
      <c r="U65" s="55">
        <v>12.18</v>
      </c>
      <c r="V65" s="55">
        <v>8.8940000000000001</v>
      </c>
      <c r="W65" s="55">
        <v>10.247999999999999</v>
      </c>
      <c r="X65" s="55">
        <v>11.473000000000001</v>
      </c>
      <c r="Y65" s="55">
        <v>11.316000000000001</v>
      </c>
      <c r="Z65" s="57">
        <v>11.241</v>
      </c>
    </row>
    <row r="66" spans="1:41" ht="13.8" x14ac:dyDescent="0.3">
      <c r="A66" s="28">
        <v>10209</v>
      </c>
      <c r="B66" s="21" t="s">
        <v>179</v>
      </c>
      <c r="C66" s="37">
        <v>204.166</v>
      </c>
      <c r="D66" s="54">
        <v>220.398</v>
      </c>
      <c r="E66" s="54">
        <v>197.00299999999999</v>
      </c>
      <c r="F66" s="54">
        <v>320.09800000000001</v>
      </c>
      <c r="G66" s="54">
        <v>224.47800000000001</v>
      </c>
      <c r="H66" s="54">
        <v>222.59899999999999</v>
      </c>
      <c r="I66" s="54">
        <v>178.523</v>
      </c>
      <c r="J66" s="54">
        <v>168.398</v>
      </c>
      <c r="K66" s="54">
        <v>156.011</v>
      </c>
      <c r="L66" s="54">
        <v>203.62</v>
      </c>
      <c r="M66" s="54">
        <v>204.96700000000001</v>
      </c>
      <c r="N66" s="56">
        <v>173.012</v>
      </c>
      <c r="O66" s="37">
        <v>168.696</v>
      </c>
      <c r="P66" s="54">
        <v>184.27</v>
      </c>
      <c r="Q66" s="54">
        <v>202.08799999999999</v>
      </c>
      <c r="R66" s="54">
        <v>258.988</v>
      </c>
      <c r="S66" s="54">
        <v>314.44</v>
      </c>
      <c r="T66" s="54">
        <v>192.26599999999999</v>
      </c>
      <c r="U66" s="54">
        <v>179.49</v>
      </c>
      <c r="V66" s="54">
        <v>156.898</v>
      </c>
      <c r="W66" s="54">
        <v>186.267</v>
      </c>
      <c r="X66" s="54">
        <v>197.94200000000001</v>
      </c>
      <c r="Y66" s="54">
        <v>198.46899999999999</v>
      </c>
      <c r="Z66" s="56">
        <v>200.77600000000001</v>
      </c>
    </row>
    <row r="67" spans="1:41" ht="13.8" x14ac:dyDescent="0.3">
      <c r="A67" s="27">
        <v>10230</v>
      </c>
      <c r="B67" s="20" t="s">
        <v>180</v>
      </c>
      <c r="C67" s="38">
        <v>22.934000000000001</v>
      </c>
      <c r="D67" s="55">
        <v>22.885999999999999</v>
      </c>
      <c r="E67" s="55">
        <v>21.788</v>
      </c>
      <c r="F67" s="55">
        <v>34.768999999999998</v>
      </c>
      <c r="G67" s="55">
        <v>25.431999999999999</v>
      </c>
      <c r="H67" s="55">
        <v>24.640999999999998</v>
      </c>
      <c r="I67" s="55">
        <v>19.11</v>
      </c>
      <c r="J67" s="55">
        <v>19.108000000000001</v>
      </c>
      <c r="K67" s="55">
        <v>14.356999999999999</v>
      </c>
      <c r="L67" s="55">
        <v>19.533999999999999</v>
      </c>
      <c r="M67" s="55">
        <v>18.884</v>
      </c>
      <c r="N67" s="57">
        <v>15.282</v>
      </c>
      <c r="O67" s="38">
        <v>19.131</v>
      </c>
      <c r="P67" s="55">
        <v>21.724</v>
      </c>
      <c r="Q67" s="55">
        <v>24.657</v>
      </c>
      <c r="R67" s="55">
        <v>29.225999999999999</v>
      </c>
      <c r="S67" s="55">
        <v>32.436999999999998</v>
      </c>
      <c r="T67" s="55">
        <v>22.042999999999999</v>
      </c>
      <c r="U67" s="55">
        <v>19.535</v>
      </c>
      <c r="V67" s="55">
        <v>16.725000000000001</v>
      </c>
      <c r="W67" s="55">
        <v>17.585000000000001</v>
      </c>
      <c r="X67" s="55">
        <v>18.547000000000001</v>
      </c>
      <c r="Y67" s="55">
        <v>19.149000000000001</v>
      </c>
      <c r="Z67" s="57">
        <v>18.119</v>
      </c>
    </row>
    <row r="68" spans="1:41" ht="14.4" x14ac:dyDescent="0.3">
      <c r="A68" s="31">
        <v>10231</v>
      </c>
      <c r="B68" s="21" t="s">
        <v>181</v>
      </c>
      <c r="C68" s="37">
        <v>73.417000000000002</v>
      </c>
      <c r="D68" s="54">
        <v>73.105999999999995</v>
      </c>
      <c r="E68" s="54">
        <v>67.412000000000006</v>
      </c>
      <c r="F68" s="54">
        <v>102.651</v>
      </c>
      <c r="G68" s="54">
        <v>67.658000000000001</v>
      </c>
      <c r="H68" s="54">
        <v>73.296000000000006</v>
      </c>
      <c r="I68" s="54">
        <v>61.417000000000002</v>
      </c>
      <c r="J68" s="54">
        <v>57.326999999999998</v>
      </c>
      <c r="K68" s="54">
        <v>56.645000000000003</v>
      </c>
      <c r="L68" s="54">
        <v>72.819999999999993</v>
      </c>
      <c r="M68" s="54">
        <v>69.367000000000004</v>
      </c>
      <c r="N68" s="56">
        <v>61.243000000000002</v>
      </c>
      <c r="O68" s="37">
        <v>68.087999999999994</v>
      </c>
      <c r="P68" s="54">
        <v>66.813000000000002</v>
      </c>
      <c r="Q68" s="54">
        <v>73.915999999999997</v>
      </c>
      <c r="R68" s="54">
        <v>86.165000000000006</v>
      </c>
      <c r="S68" s="54">
        <v>87.165999999999997</v>
      </c>
      <c r="T68" s="54">
        <v>66.509</v>
      </c>
      <c r="U68" s="54">
        <v>53.216000000000001</v>
      </c>
      <c r="V68" s="54">
        <v>48.859000000000002</v>
      </c>
      <c r="W68" s="54">
        <v>63.484999999999999</v>
      </c>
      <c r="X68" s="54">
        <v>70.025000000000006</v>
      </c>
      <c r="Y68" s="54">
        <v>73.366</v>
      </c>
      <c r="Z68" s="56">
        <v>71.096000000000004</v>
      </c>
      <c r="AA68" s="17"/>
      <c r="AB68" s="17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</row>
    <row r="69" spans="1:41" ht="13.8" x14ac:dyDescent="0.3">
      <c r="A69" s="27">
        <v>10234</v>
      </c>
      <c r="B69" s="20" t="s">
        <v>182</v>
      </c>
      <c r="C69" s="38">
        <v>99.385000000000005</v>
      </c>
      <c r="D69" s="55">
        <v>107.54</v>
      </c>
      <c r="E69" s="55">
        <v>101.818</v>
      </c>
      <c r="F69" s="55">
        <v>159.321</v>
      </c>
      <c r="G69" s="55">
        <v>110.06100000000001</v>
      </c>
      <c r="H69" s="55">
        <v>111.142</v>
      </c>
      <c r="I69" s="55">
        <v>85.295000000000002</v>
      </c>
      <c r="J69" s="55">
        <v>82.063999999999993</v>
      </c>
      <c r="K69" s="55">
        <v>83.27</v>
      </c>
      <c r="L69" s="55">
        <v>118.726</v>
      </c>
      <c r="M69" s="55">
        <v>119.101</v>
      </c>
      <c r="N69" s="57">
        <v>92.320999999999998</v>
      </c>
      <c r="O69" s="38">
        <v>82.784999999999997</v>
      </c>
      <c r="P69" s="55">
        <v>94.207999999999998</v>
      </c>
      <c r="Q69" s="55">
        <v>101.82299999999999</v>
      </c>
      <c r="R69" s="55">
        <v>123.759</v>
      </c>
      <c r="S69" s="55">
        <v>142.01</v>
      </c>
      <c r="T69" s="55">
        <v>96.209000000000003</v>
      </c>
      <c r="U69" s="55">
        <v>87.224000000000004</v>
      </c>
      <c r="V69" s="55">
        <v>83.643000000000001</v>
      </c>
      <c r="W69" s="55">
        <v>107.003</v>
      </c>
      <c r="X69" s="55">
        <v>119.42</v>
      </c>
      <c r="Y69" s="55">
        <v>118.718</v>
      </c>
      <c r="Z69" s="57">
        <v>115.855</v>
      </c>
    </row>
    <row r="70" spans="1:41" ht="13.8" x14ac:dyDescent="0.3">
      <c r="A70" s="28">
        <v>10235</v>
      </c>
      <c r="B70" s="21" t="s">
        <v>183</v>
      </c>
      <c r="C70" s="37">
        <v>43.8</v>
      </c>
      <c r="D70" s="54">
        <v>47.475000000000001</v>
      </c>
      <c r="E70" s="54">
        <v>43.392000000000003</v>
      </c>
      <c r="F70" s="54">
        <v>57.393000000000001</v>
      </c>
      <c r="G70" s="54">
        <v>46.183</v>
      </c>
      <c r="H70" s="54">
        <v>47.933</v>
      </c>
      <c r="I70" s="54">
        <v>39.231000000000002</v>
      </c>
      <c r="J70" s="54">
        <v>35.408000000000001</v>
      </c>
      <c r="K70" s="54">
        <v>32.165999999999997</v>
      </c>
      <c r="L70" s="54">
        <v>39.707999999999998</v>
      </c>
      <c r="M70" s="54">
        <v>35.523000000000003</v>
      </c>
      <c r="N70" s="56">
        <v>34.726999999999997</v>
      </c>
      <c r="O70" s="37">
        <v>37.750999999999998</v>
      </c>
      <c r="P70" s="54">
        <v>42.764000000000003</v>
      </c>
      <c r="Q70" s="54">
        <v>47.143000000000001</v>
      </c>
      <c r="R70" s="54">
        <v>52.515000000000001</v>
      </c>
      <c r="S70" s="54">
        <v>54.87</v>
      </c>
      <c r="T70" s="54">
        <v>44.119</v>
      </c>
      <c r="U70" s="54">
        <v>39.396000000000001</v>
      </c>
      <c r="V70" s="54">
        <v>31.972999999999999</v>
      </c>
      <c r="W70" s="54">
        <v>36.015000000000001</v>
      </c>
      <c r="X70" s="54">
        <v>38.593000000000004</v>
      </c>
      <c r="Y70" s="54">
        <v>38.493000000000002</v>
      </c>
      <c r="Z70" s="56">
        <v>34.35</v>
      </c>
    </row>
    <row r="71" spans="1:41" ht="13.8" x14ac:dyDescent="0.3">
      <c r="A71" s="27">
        <v>10236</v>
      </c>
      <c r="B71" s="20" t="s">
        <v>230</v>
      </c>
      <c r="C71" s="38">
        <v>54.647269999999999</v>
      </c>
      <c r="D71" s="55">
        <v>65.763050000000007</v>
      </c>
      <c r="E71" s="55">
        <v>54.351469999999999</v>
      </c>
      <c r="F71" s="55">
        <v>57.305300000000003</v>
      </c>
      <c r="G71" s="55">
        <v>53.58896</v>
      </c>
      <c r="H71" s="55">
        <v>62.838809999999995</v>
      </c>
      <c r="I71" s="55">
        <v>49.164389999999997</v>
      </c>
      <c r="J71" s="55">
        <v>42.103610000000003</v>
      </c>
      <c r="K71" s="55">
        <v>30.869859999999999</v>
      </c>
      <c r="L71" s="55">
        <v>41.738300000000002</v>
      </c>
      <c r="M71" s="55">
        <v>38.310190000000006</v>
      </c>
      <c r="N71" s="57">
        <v>35.410449999999997</v>
      </c>
      <c r="O71" s="38">
        <v>47.615190000000005</v>
      </c>
      <c r="P71" s="55">
        <v>53.053339999999999</v>
      </c>
      <c r="Q71" s="55">
        <v>60.221410000000006</v>
      </c>
      <c r="R71" s="55">
        <v>71.868200000000002</v>
      </c>
      <c r="S71" s="55">
        <v>74.629469999999998</v>
      </c>
      <c r="T71" s="55">
        <v>51.803519999999999</v>
      </c>
      <c r="U71" s="55">
        <v>49.355890000000002</v>
      </c>
      <c r="V71" s="55">
        <v>36.41563</v>
      </c>
      <c r="W71" s="55">
        <v>37.480230000000006</v>
      </c>
      <c r="X71" s="55">
        <v>39.370870000000004</v>
      </c>
      <c r="Y71" s="55">
        <v>42.200569999999999</v>
      </c>
      <c r="Z71" s="57">
        <v>34.708109999999998</v>
      </c>
    </row>
    <row r="72" spans="1:41" ht="13.8" x14ac:dyDescent="0.3">
      <c r="A72" s="28">
        <v>10239</v>
      </c>
      <c r="B72" s="21" t="s">
        <v>65</v>
      </c>
      <c r="C72" s="37">
        <v>30.409009999999999</v>
      </c>
      <c r="D72" s="54">
        <v>28.4803</v>
      </c>
      <c r="E72" s="54">
        <v>30.666070000000001</v>
      </c>
      <c r="F72" s="54">
        <v>53.121949999999998</v>
      </c>
      <c r="G72" s="54">
        <v>37.95825</v>
      </c>
      <c r="H72" s="54">
        <v>33.298449999999995</v>
      </c>
      <c r="I72" s="54">
        <v>24.71285</v>
      </c>
      <c r="J72" s="54">
        <v>20.876720000000002</v>
      </c>
      <c r="K72" s="54">
        <v>16.330760000000001</v>
      </c>
      <c r="L72" s="54">
        <v>18.94519</v>
      </c>
      <c r="M72" s="54">
        <v>18.654889999999998</v>
      </c>
      <c r="N72" s="56">
        <v>16.479189999999999</v>
      </c>
      <c r="O72" s="37">
        <v>22.675540000000002</v>
      </c>
      <c r="P72" s="54">
        <v>35.708080000000002</v>
      </c>
      <c r="Q72" s="54">
        <v>29.074540000000002</v>
      </c>
      <c r="R72" s="54">
        <v>38.87144</v>
      </c>
      <c r="S72" s="54">
        <v>45.352609999999999</v>
      </c>
      <c r="T72" s="54">
        <v>27.209540000000001</v>
      </c>
      <c r="U72" s="54">
        <v>26.217080000000003</v>
      </c>
      <c r="V72" s="54">
        <v>17.556930000000001</v>
      </c>
      <c r="W72" s="54">
        <v>15.48964</v>
      </c>
      <c r="X72" s="54">
        <v>17.081229999999998</v>
      </c>
      <c r="Y72" s="54">
        <v>16.8843</v>
      </c>
      <c r="Z72" s="56">
        <v>15.677299999999999</v>
      </c>
    </row>
    <row r="73" spans="1:41" ht="13.8" x14ac:dyDescent="0.3">
      <c r="A73" s="27">
        <v>10242</v>
      </c>
      <c r="B73" s="20" t="s">
        <v>184</v>
      </c>
      <c r="C73" s="38">
        <v>7.82</v>
      </c>
      <c r="D73" s="55">
        <v>9.1300000000000008</v>
      </c>
      <c r="E73" s="55">
        <v>9.67</v>
      </c>
      <c r="F73" s="55">
        <v>11.25</v>
      </c>
      <c r="G73" s="55">
        <v>9.33</v>
      </c>
      <c r="H73" s="55">
        <v>9.5500000000000007</v>
      </c>
      <c r="I73" s="55">
        <v>7.14</v>
      </c>
      <c r="J73" s="55">
        <v>22.76</v>
      </c>
      <c r="K73" s="55">
        <v>25.11</v>
      </c>
      <c r="L73" s="55">
        <v>28.34</v>
      </c>
      <c r="M73" s="55">
        <v>20.309999999999999</v>
      </c>
      <c r="N73" s="57">
        <v>19.87</v>
      </c>
      <c r="O73" s="38">
        <v>13.38</v>
      </c>
      <c r="P73" s="55">
        <v>9.0299999999999994</v>
      </c>
      <c r="Q73" s="55">
        <v>9.59</v>
      </c>
      <c r="R73" s="55">
        <v>11.39</v>
      </c>
      <c r="S73" s="55">
        <v>12.1</v>
      </c>
      <c r="T73" s="55">
        <v>8.27</v>
      </c>
      <c r="U73" s="55">
        <v>9.06</v>
      </c>
      <c r="V73" s="55">
        <v>26.36</v>
      </c>
      <c r="W73" s="55">
        <v>27.09</v>
      </c>
      <c r="X73" s="55">
        <v>29.47</v>
      </c>
      <c r="Y73" s="55">
        <v>26.16</v>
      </c>
      <c r="Z73" s="57">
        <v>21.04</v>
      </c>
    </row>
    <row r="74" spans="1:41" ht="13.8" x14ac:dyDescent="0.3">
      <c r="A74" s="28">
        <v>10244</v>
      </c>
      <c r="B74" s="21" t="s">
        <v>185</v>
      </c>
      <c r="C74" s="37">
        <v>167.934</v>
      </c>
      <c r="D74" s="54">
        <v>190.571</v>
      </c>
      <c r="E74" s="54">
        <v>232.708</v>
      </c>
      <c r="F74" s="54">
        <v>242.78</v>
      </c>
      <c r="G74" s="54">
        <v>203.161</v>
      </c>
      <c r="H74" s="54">
        <v>198.20699999999999</v>
      </c>
      <c r="I74" s="54">
        <v>153.096</v>
      </c>
      <c r="J74" s="54">
        <v>142.34200000000001</v>
      </c>
      <c r="K74" s="54">
        <v>104.21899999999999</v>
      </c>
      <c r="L74" s="54">
        <v>89.902000000000001</v>
      </c>
      <c r="M74" s="54">
        <v>92.394999999999996</v>
      </c>
      <c r="N74" s="56">
        <v>99.275000000000006</v>
      </c>
      <c r="O74" s="37">
        <v>142.447</v>
      </c>
      <c r="P74" s="54">
        <v>194.24700000000001</v>
      </c>
      <c r="Q74" s="54">
        <v>204.68600000000001</v>
      </c>
      <c r="R74" s="54">
        <v>256.33699999999999</v>
      </c>
      <c r="S74" s="54">
        <v>261.16000000000003</v>
      </c>
      <c r="T74" s="54">
        <v>193.625</v>
      </c>
      <c r="U74" s="54">
        <v>167.08699999999999</v>
      </c>
      <c r="V74" s="54">
        <v>118.125</v>
      </c>
      <c r="W74" s="54">
        <v>95.462999999999994</v>
      </c>
      <c r="X74" s="54">
        <v>90.804000000000002</v>
      </c>
      <c r="Y74" s="54">
        <v>89.677999999999997</v>
      </c>
      <c r="Z74" s="56">
        <v>104.754</v>
      </c>
    </row>
    <row r="75" spans="1:41" ht="13.8" x14ac:dyDescent="0.3">
      <c r="A75" s="27">
        <v>10246</v>
      </c>
      <c r="B75" s="20" t="s">
        <v>186</v>
      </c>
      <c r="C75" s="38">
        <v>17.617999999999999</v>
      </c>
      <c r="D75" s="55">
        <v>18.806999999999999</v>
      </c>
      <c r="E75" s="55">
        <v>16.792999999999999</v>
      </c>
      <c r="F75" s="55">
        <v>25.408999999999999</v>
      </c>
      <c r="G75" s="55">
        <v>18.077999999999999</v>
      </c>
      <c r="H75" s="55">
        <v>17.66</v>
      </c>
      <c r="I75" s="55">
        <v>14.212999999999999</v>
      </c>
      <c r="J75" s="55">
        <v>12.872999999999999</v>
      </c>
      <c r="K75" s="55">
        <v>8.8559999999999999</v>
      </c>
      <c r="L75" s="55">
        <v>11.028</v>
      </c>
      <c r="M75" s="55">
        <v>9.7669999999999995</v>
      </c>
      <c r="N75" s="57">
        <v>10.318</v>
      </c>
      <c r="O75" s="38">
        <v>12.952</v>
      </c>
      <c r="P75" s="55">
        <v>15.994999999999999</v>
      </c>
      <c r="Q75" s="55">
        <v>17.326000000000001</v>
      </c>
      <c r="R75" s="55">
        <v>20.603000000000002</v>
      </c>
      <c r="S75" s="55">
        <v>22.75</v>
      </c>
      <c r="T75" s="55">
        <v>16.030999999999999</v>
      </c>
      <c r="U75" s="55">
        <v>13.246</v>
      </c>
      <c r="V75" s="55">
        <v>10.64</v>
      </c>
      <c r="W75" s="55">
        <v>9.5869999999999997</v>
      </c>
      <c r="X75" s="55">
        <v>10.648</v>
      </c>
      <c r="Y75" s="55">
        <v>10.638</v>
      </c>
      <c r="Z75" s="57">
        <v>8.6259999999999994</v>
      </c>
    </row>
    <row r="76" spans="1:41" ht="13.8" x14ac:dyDescent="0.3">
      <c r="A76" s="28">
        <v>10247</v>
      </c>
      <c r="B76" s="21" t="s">
        <v>187</v>
      </c>
      <c r="C76" s="37">
        <v>136.52799999999999</v>
      </c>
      <c r="D76" s="54">
        <v>149.21799999999999</v>
      </c>
      <c r="E76" s="54">
        <v>131.83000000000001</v>
      </c>
      <c r="F76" s="54">
        <v>188.36099999999999</v>
      </c>
      <c r="G76" s="54">
        <v>149.99700000000001</v>
      </c>
      <c r="H76" s="54">
        <v>148.27600000000001</v>
      </c>
      <c r="I76" s="54">
        <v>126.12</v>
      </c>
      <c r="J76" s="54">
        <v>112.66500000000001</v>
      </c>
      <c r="K76" s="54">
        <v>84.106999999999999</v>
      </c>
      <c r="L76" s="54">
        <v>103.124</v>
      </c>
      <c r="M76" s="54">
        <v>91.882000000000005</v>
      </c>
      <c r="N76" s="56">
        <v>89.111999999999995</v>
      </c>
      <c r="O76" s="37">
        <v>109.334</v>
      </c>
      <c r="P76" s="54">
        <v>120.154</v>
      </c>
      <c r="Q76" s="54">
        <v>137.25899999999999</v>
      </c>
      <c r="R76" s="54">
        <v>172.91399999999999</v>
      </c>
      <c r="S76" s="54">
        <v>183.72900000000001</v>
      </c>
      <c r="T76" s="54">
        <v>146.61500000000001</v>
      </c>
      <c r="U76" s="54">
        <v>124.938</v>
      </c>
      <c r="V76" s="54">
        <v>102.512</v>
      </c>
      <c r="W76" s="54">
        <v>92.421000000000006</v>
      </c>
      <c r="X76" s="54">
        <v>101.33199999999999</v>
      </c>
      <c r="Y76" s="54">
        <v>102.93300000000001</v>
      </c>
      <c r="Z76" s="56">
        <v>84.632000000000005</v>
      </c>
    </row>
    <row r="77" spans="1:41" ht="13.8" x14ac:dyDescent="0.3">
      <c r="A77" s="27">
        <v>10256</v>
      </c>
      <c r="B77" s="20" t="s">
        <v>188</v>
      </c>
      <c r="C77" s="38">
        <v>85.552000000000007</v>
      </c>
      <c r="D77" s="55">
        <v>102.488</v>
      </c>
      <c r="E77" s="55">
        <v>95.225999999999999</v>
      </c>
      <c r="F77" s="55">
        <v>107.417</v>
      </c>
      <c r="G77" s="55">
        <v>88.284000000000006</v>
      </c>
      <c r="H77" s="55">
        <v>97.256</v>
      </c>
      <c r="I77" s="55">
        <v>79.307000000000002</v>
      </c>
      <c r="J77" s="55">
        <v>75.168999999999997</v>
      </c>
      <c r="K77" s="55">
        <v>64.847999999999999</v>
      </c>
      <c r="L77" s="55">
        <v>82.491</v>
      </c>
      <c r="M77" s="55">
        <v>71.552999999999997</v>
      </c>
      <c r="N77" s="57">
        <v>61.518000000000001</v>
      </c>
      <c r="O77" s="38">
        <v>83.801000000000002</v>
      </c>
      <c r="P77" s="55">
        <v>98.027000000000001</v>
      </c>
      <c r="Q77" s="55">
        <v>103.66</v>
      </c>
      <c r="R77" s="55">
        <v>106.40300000000001</v>
      </c>
      <c r="S77" s="55">
        <v>121.57299999999999</v>
      </c>
      <c r="T77" s="55">
        <v>86.878</v>
      </c>
      <c r="U77" s="55">
        <v>84.082999999999998</v>
      </c>
      <c r="V77" s="55">
        <v>69.334999999999994</v>
      </c>
      <c r="W77" s="55">
        <v>70.866</v>
      </c>
      <c r="X77" s="55">
        <v>77.771000000000001</v>
      </c>
      <c r="Y77" s="55">
        <v>70.680000000000007</v>
      </c>
      <c r="Z77" s="57">
        <v>61.941000000000003</v>
      </c>
    </row>
    <row r="78" spans="1:41" ht="13.8" x14ac:dyDescent="0.3">
      <c r="A78" s="28">
        <v>10258</v>
      </c>
      <c r="B78" s="21" t="s">
        <v>189</v>
      </c>
      <c r="C78" s="37">
        <v>78.686999999999998</v>
      </c>
      <c r="D78" s="54">
        <v>72.334000000000003</v>
      </c>
      <c r="E78" s="54">
        <v>71.022999999999996</v>
      </c>
      <c r="F78" s="54">
        <v>130.709</v>
      </c>
      <c r="G78" s="54">
        <v>88.516999999999996</v>
      </c>
      <c r="H78" s="54">
        <v>74.228999999999999</v>
      </c>
      <c r="I78" s="54">
        <v>52.514000000000003</v>
      </c>
      <c r="J78" s="54">
        <v>49.206000000000003</v>
      </c>
      <c r="K78" s="54">
        <v>38.692999999999998</v>
      </c>
      <c r="L78" s="54">
        <v>58.328000000000003</v>
      </c>
      <c r="M78" s="54">
        <v>54.256999999999998</v>
      </c>
      <c r="N78" s="56">
        <v>35.287999999999997</v>
      </c>
      <c r="O78" s="37">
        <v>53.44</v>
      </c>
      <c r="P78" s="54">
        <v>63.155000000000001</v>
      </c>
      <c r="Q78" s="54">
        <v>69.778000000000006</v>
      </c>
      <c r="R78" s="54">
        <v>98.465999999999994</v>
      </c>
      <c r="S78" s="54">
        <v>114.786</v>
      </c>
      <c r="T78" s="54">
        <v>67.974000000000004</v>
      </c>
      <c r="U78" s="54">
        <v>59.545000000000002</v>
      </c>
      <c r="V78" s="54">
        <v>44.966999999999999</v>
      </c>
      <c r="W78" s="54">
        <v>46.878999999999998</v>
      </c>
      <c r="X78" s="54">
        <v>55.036000000000001</v>
      </c>
      <c r="Y78" s="54">
        <v>49.018999999999998</v>
      </c>
      <c r="Z78" s="56">
        <v>46.621000000000002</v>
      </c>
    </row>
    <row r="79" spans="1:41" ht="13.8" x14ac:dyDescent="0.3">
      <c r="A79" s="27">
        <v>10259</v>
      </c>
      <c r="B79" s="20" t="s">
        <v>190</v>
      </c>
      <c r="C79" s="38">
        <v>48.048000000000002</v>
      </c>
      <c r="D79" s="55">
        <v>51.694000000000003</v>
      </c>
      <c r="E79" s="55">
        <v>51.845999999999997</v>
      </c>
      <c r="F79" s="55">
        <v>71.619</v>
      </c>
      <c r="G79" s="55">
        <v>53.201999999999998</v>
      </c>
      <c r="H79" s="55">
        <v>50.866</v>
      </c>
      <c r="I79" s="55">
        <v>42.06</v>
      </c>
      <c r="J79" s="55">
        <v>38.164000000000001</v>
      </c>
      <c r="K79" s="55">
        <v>38.375</v>
      </c>
      <c r="L79" s="55">
        <v>50.347000000000001</v>
      </c>
      <c r="M79" s="55">
        <v>49.502000000000002</v>
      </c>
      <c r="N79" s="57">
        <v>36.527000000000001</v>
      </c>
      <c r="O79" s="38">
        <v>38.493000000000002</v>
      </c>
      <c r="P79" s="55">
        <v>41.371000000000002</v>
      </c>
      <c r="Q79" s="55">
        <v>46.116999999999997</v>
      </c>
      <c r="R79" s="55">
        <v>58.152999999999999</v>
      </c>
      <c r="S79" s="55">
        <v>64.600999999999999</v>
      </c>
      <c r="T79" s="55">
        <v>43.076000000000001</v>
      </c>
      <c r="U79" s="55">
        <v>39.493000000000002</v>
      </c>
      <c r="V79" s="55">
        <v>39.584000000000003</v>
      </c>
      <c r="W79" s="55">
        <v>43.146000000000001</v>
      </c>
      <c r="X79" s="55">
        <v>46.52</v>
      </c>
      <c r="Y79" s="55">
        <v>43.725999999999999</v>
      </c>
      <c r="Z79" s="57">
        <v>41.53</v>
      </c>
    </row>
    <row r="80" spans="1:41" ht="13.8" x14ac:dyDescent="0.3">
      <c r="A80" s="28">
        <v>10260</v>
      </c>
      <c r="B80" s="21" t="s">
        <v>191</v>
      </c>
      <c r="C80" s="37">
        <v>35.140999999999998</v>
      </c>
      <c r="D80" s="54">
        <v>39.11</v>
      </c>
      <c r="E80" s="54">
        <v>37.049999999999997</v>
      </c>
      <c r="F80" s="54">
        <v>50.075000000000003</v>
      </c>
      <c r="G80" s="54">
        <v>38.768000000000001</v>
      </c>
      <c r="H80" s="54">
        <v>37.692999999999998</v>
      </c>
      <c r="I80" s="54">
        <v>31.245000000000001</v>
      </c>
      <c r="J80" s="54">
        <v>29.178000000000001</v>
      </c>
      <c r="K80" s="54">
        <v>34.500999999999998</v>
      </c>
      <c r="L80" s="54">
        <v>45.570999999999998</v>
      </c>
      <c r="M80" s="54">
        <v>44.463000000000001</v>
      </c>
      <c r="N80" s="56">
        <v>39.363999999999997</v>
      </c>
      <c r="O80" s="37">
        <v>31.856000000000002</v>
      </c>
      <c r="P80" s="54">
        <v>34.749000000000002</v>
      </c>
      <c r="Q80" s="54">
        <v>37.451000000000001</v>
      </c>
      <c r="R80" s="54">
        <v>42.235999999999997</v>
      </c>
      <c r="S80" s="54">
        <v>47.113999999999997</v>
      </c>
      <c r="T80" s="54">
        <v>34.326999999999998</v>
      </c>
      <c r="U80" s="54">
        <v>31.234999999999999</v>
      </c>
      <c r="V80" s="54">
        <v>34.771000000000001</v>
      </c>
      <c r="W80" s="54">
        <v>40.942</v>
      </c>
      <c r="X80" s="54">
        <v>45.317</v>
      </c>
      <c r="Y80" s="54">
        <v>43.95</v>
      </c>
      <c r="Z80" s="56">
        <v>45.469000000000001</v>
      </c>
    </row>
    <row r="81" spans="1:26" ht="13.8" x14ac:dyDescent="0.3">
      <c r="A81" s="27">
        <v>10273</v>
      </c>
      <c r="B81" s="20" t="s">
        <v>192</v>
      </c>
      <c r="C81" s="38">
        <v>10.246</v>
      </c>
      <c r="D81" s="55">
        <v>8.11</v>
      </c>
      <c r="E81" s="55">
        <v>7.6</v>
      </c>
      <c r="F81" s="55">
        <v>12.311999999999999</v>
      </c>
      <c r="G81" s="55">
        <v>8.82</v>
      </c>
      <c r="H81" s="55">
        <v>9.3870000000000005</v>
      </c>
      <c r="I81" s="55">
        <v>9.3170000000000002</v>
      </c>
      <c r="J81" s="55">
        <v>10.885999999999999</v>
      </c>
      <c r="K81" s="55">
        <v>12.349</v>
      </c>
      <c r="L81" s="55">
        <v>14.775</v>
      </c>
      <c r="M81" s="55">
        <v>14.362</v>
      </c>
      <c r="N81" s="57">
        <v>13.57</v>
      </c>
      <c r="O81" s="38">
        <v>11.218999999999999</v>
      </c>
      <c r="P81" s="55">
        <v>8.2490000000000006</v>
      </c>
      <c r="Q81" s="55">
        <v>8.4149999999999991</v>
      </c>
      <c r="R81" s="55">
        <v>10.304</v>
      </c>
      <c r="S81" s="55">
        <v>11.599</v>
      </c>
      <c r="T81" s="55">
        <v>8.2669999999999995</v>
      </c>
      <c r="U81" s="55">
        <v>8.4559999999999995</v>
      </c>
      <c r="V81" s="55">
        <v>11.631</v>
      </c>
      <c r="W81" s="55">
        <v>14.286</v>
      </c>
      <c r="X81" s="55">
        <v>14.696</v>
      </c>
      <c r="Y81" s="55">
        <v>14.555</v>
      </c>
      <c r="Z81" s="57">
        <v>14.372999999999999</v>
      </c>
    </row>
    <row r="82" spans="1:26" ht="13.8" x14ac:dyDescent="0.3">
      <c r="A82" s="28">
        <v>10278</v>
      </c>
      <c r="B82" s="21" t="s">
        <v>231</v>
      </c>
      <c r="C82" s="37">
        <v>71.643529999999998</v>
      </c>
      <c r="D82" s="54">
        <v>75.476669999999999</v>
      </c>
      <c r="E82" s="54">
        <v>72.917020000000008</v>
      </c>
      <c r="F82" s="54">
        <v>120.32253999999999</v>
      </c>
      <c r="G82" s="54">
        <v>82.39076</v>
      </c>
      <c r="H82" s="54">
        <v>84.061549999999997</v>
      </c>
      <c r="I82" s="54">
        <v>60.328269999999996</v>
      </c>
      <c r="J82" s="54">
        <v>58.271140000000003</v>
      </c>
      <c r="K82" s="54">
        <v>47.61553</v>
      </c>
      <c r="L82" s="54">
        <v>59.481929999999998</v>
      </c>
      <c r="M82" s="54">
        <v>57.57405</v>
      </c>
      <c r="N82" s="56">
        <v>48.683019999999999</v>
      </c>
      <c r="O82" s="37">
        <v>59.376289999999997</v>
      </c>
      <c r="P82" s="54">
        <v>70.452130000000011</v>
      </c>
      <c r="Q82" s="54">
        <v>74.105050000000006</v>
      </c>
      <c r="R82" s="54">
        <v>92.562119999999993</v>
      </c>
      <c r="S82" s="54">
        <v>110.03999</v>
      </c>
      <c r="T82" s="54">
        <v>73.221229999999991</v>
      </c>
      <c r="U82" s="54">
        <v>64.478319999999997</v>
      </c>
      <c r="V82" s="54">
        <v>52.27825</v>
      </c>
      <c r="W82" s="54">
        <v>52.140519999999995</v>
      </c>
      <c r="X82" s="54">
        <v>58.755809999999997</v>
      </c>
      <c r="Y82" s="54">
        <v>58.744599999999998</v>
      </c>
      <c r="Z82" s="56">
        <v>56.979489999999998</v>
      </c>
    </row>
    <row r="83" spans="1:26" ht="13.8" x14ac:dyDescent="0.3">
      <c r="A83" s="27">
        <v>10279</v>
      </c>
      <c r="B83" s="20" t="s">
        <v>76</v>
      </c>
      <c r="C83" s="38">
        <v>100.72199999999999</v>
      </c>
      <c r="D83" s="55">
        <v>97.305000000000007</v>
      </c>
      <c r="E83" s="55">
        <v>96.65</v>
      </c>
      <c r="F83" s="55">
        <v>125.614</v>
      </c>
      <c r="G83" s="55">
        <v>101.78100000000001</v>
      </c>
      <c r="H83" s="55">
        <v>97.933000000000007</v>
      </c>
      <c r="I83" s="55">
        <v>87.424000000000007</v>
      </c>
      <c r="J83" s="55">
        <v>86.096000000000004</v>
      </c>
      <c r="K83" s="55">
        <v>91.995000000000005</v>
      </c>
      <c r="L83" s="55">
        <v>100.14400000000001</v>
      </c>
      <c r="M83" s="55">
        <v>99.22</v>
      </c>
      <c r="N83" s="57">
        <v>92.191999999999993</v>
      </c>
      <c r="O83" s="38">
        <v>93.927000000000007</v>
      </c>
      <c r="P83" s="55">
        <v>96.679000000000002</v>
      </c>
      <c r="Q83" s="55">
        <v>98.301000000000002</v>
      </c>
      <c r="R83" s="55">
        <v>115.351</v>
      </c>
      <c r="S83" s="55">
        <v>119.062</v>
      </c>
      <c r="T83" s="55">
        <v>94.096000000000004</v>
      </c>
      <c r="U83" s="55">
        <v>90.983999999999995</v>
      </c>
      <c r="V83" s="55">
        <v>90.653999999999996</v>
      </c>
      <c r="W83" s="55">
        <v>98.433000000000007</v>
      </c>
      <c r="X83" s="55">
        <v>100.65300000000001</v>
      </c>
      <c r="Y83" s="55">
        <v>102.61</v>
      </c>
      <c r="Z83" s="57">
        <v>92.438000000000002</v>
      </c>
    </row>
    <row r="84" spans="1:26" ht="13.8" x14ac:dyDescent="0.3">
      <c r="A84" s="28">
        <v>10284</v>
      </c>
      <c r="B84" s="21" t="s">
        <v>77</v>
      </c>
      <c r="C84" s="37">
        <v>22.507999999999999</v>
      </c>
      <c r="D84" s="54">
        <v>25.341000000000001</v>
      </c>
      <c r="E84" s="54">
        <v>21.41</v>
      </c>
      <c r="F84" s="54">
        <v>31.148</v>
      </c>
      <c r="G84" s="54">
        <v>21.562999999999999</v>
      </c>
      <c r="H84" s="54">
        <v>24.908999999999999</v>
      </c>
      <c r="I84" s="54">
        <v>20.515000000000001</v>
      </c>
      <c r="J84" s="54">
        <v>18.788</v>
      </c>
      <c r="K84" s="54">
        <v>12.647</v>
      </c>
      <c r="L84" s="54">
        <v>15.907</v>
      </c>
      <c r="M84" s="54">
        <v>14.603</v>
      </c>
      <c r="N84" s="56">
        <v>14.202</v>
      </c>
      <c r="O84" s="37">
        <v>18.468</v>
      </c>
      <c r="P84" s="54">
        <v>22.324000000000002</v>
      </c>
      <c r="Q84" s="54">
        <v>25.32</v>
      </c>
      <c r="R84" s="54">
        <v>28.096</v>
      </c>
      <c r="S84" s="54">
        <v>31.66</v>
      </c>
      <c r="T84" s="54">
        <v>22.876999999999999</v>
      </c>
      <c r="U84" s="54">
        <v>18.696000000000002</v>
      </c>
      <c r="V84" s="54">
        <v>15.425000000000001</v>
      </c>
      <c r="W84" s="54">
        <v>13.739000000000001</v>
      </c>
      <c r="X84" s="54">
        <v>14.622</v>
      </c>
      <c r="Y84" s="54">
        <v>14.701000000000001</v>
      </c>
      <c r="Z84" s="56">
        <v>12.154999999999999</v>
      </c>
    </row>
    <row r="85" spans="1:26" ht="13.8" x14ac:dyDescent="0.3">
      <c r="A85" s="27">
        <v>10285</v>
      </c>
      <c r="B85" s="20" t="s">
        <v>232</v>
      </c>
      <c r="C85" s="38">
        <v>15.13</v>
      </c>
      <c r="D85" s="55">
        <v>15.79</v>
      </c>
      <c r="E85" s="55">
        <v>17.96</v>
      </c>
      <c r="F85" s="55">
        <v>28.82</v>
      </c>
      <c r="G85" s="55">
        <v>19.46</v>
      </c>
      <c r="H85" s="55">
        <v>17.21</v>
      </c>
      <c r="I85" s="55">
        <v>11.18</v>
      </c>
      <c r="J85" s="55">
        <v>13.71942</v>
      </c>
      <c r="K85" s="55">
        <v>7.2581899999999999</v>
      </c>
      <c r="L85" s="55">
        <v>9.7319300000000002</v>
      </c>
      <c r="M85" s="55">
        <v>9.4525499999999987</v>
      </c>
      <c r="N85" s="57">
        <v>8.5168199999999992</v>
      </c>
      <c r="O85" s="38">
        <v>11.99854</v>
      </c>
      <c r="P85" s="55">
        <v>16.64677</v>
      </c>
      <c r="Q85" s="55">
        <v>21.029880000000002</v>
      </c>
      <c r="R85" s="55">
        <v>24.034020000000002</v>
      </c>
      <c r="S85" s="55">
        <v>27.444959999999998</v>
      </c>
      <c r="T85" s="55">
        <v>15.662280000000001</v>
      </c>
      <c r="U85" s="55">
        <v>11.622909999999999</v>
      </c>
      <c r="V85" s="55">
        <v>9.5634399999999999</v>
      </c>
      <c r="W85" s="55">
        <v>8.4474999999999998</v>
      </c>
      <c r="X85" s="55">
        <v>9.0710499999999996</v>
      </c>
      <c r="Y85" s="55">
        <v>8.9954799999999988</v>
      </c>
      <c r="Z85" s="57">
        <v>8.579559999999999</v>
      </c>
    </row>
    <row r="86" spans="1:26" ht="13.8" x14ac:dyDescent="0.3">
      <c r="A86" s="28">
        <v>10288</v>
      </c>
      <c r="B86" s="21" t="s">
        <v>233</v>
      </c>
      <c r="C86" s="37">
        <v>44.893449999999994</v>
      </c>
      <c r="D86" s="54">
        <v>46.221580000000003</v>
      </c>
      <c r="E86" s="54">
        <v>47.696269999999998</v>
      </c>
      <c r="F86" s="54">
        <v>85.213279999999997</v>
      </c>
      <c r="G86" s="54">
        <v>50.881800000000005</v>
      </c>
      <c r="H86" s="54">
        <v>51.53463</v>
      </c>
      <c r="I86" s="54">
        <v>38.78349</v>
      </c>
      <c r="J86" s="54">
        <v>33.883019999999995</v>
      </c>
      <c r="K86" s="54">
        <v>28.020330000000001</v>
      </c>
      <c r="L86" s="54">
        <v>22.849419999999999</v>
      </c>
      <c r="M86" s="54">
        <v>26.73602</v>
      </c>
      <c r="N86" s="56">
        <v>30.112020000000001</v>
      </c>
      <c r="O86" s="37">
        <v>36.125620000000005</v>
      </c>
      <c r="P86" s="54">
        <v>44.902260000000005</v>
      </c>
      <c r="Q86" s="54">
        <v>46.47296</v>
      </c>
      <c r="R86" s="54">
        <v>55.252849999999995</v>
      </c>
      <c r="S86" s="54">
        <v>66.956879999999998</v>
      </c>
      <c r="T86" s="54">
        <v>46.736230000000006</v>
      </c>
      <c r="U86" s="54">
        <v>37.348930000000003</v>
      </c>
      <c r="V86" s="54">
        <v>28.883509999999998</v>
      </c>
      <c r="W86" s="54">
        <v>25.131599999999999</v>
      </c>
      <c r="X86" s="54">
        <v>22.467089999999999</v>
      </c>
      <c r="Y86" s="54">
        <v>23.664720000000003</v>
      </c>
      <c r="Z86" s="56">
        <v>23.302619999999997</v>
      </c>
    </row>
    <row r="87" spans="1:26" ht="13.8" x14ac:dyDescent="0.3">
      <c r="A87" s="27">
        <v>10291</v>
      </c>
      <c r="B87" s="20" t="s">
        <v>193</v>
      </c>
      <c r="C87" s="38">
        <v>108.636</v>
      </c>
      <c r="D87" s="55">
        <v>121.877</v>
      </c>
      <c r="E87" s="55">
        <v>108.70099999999999</v>
      </c>
      <c r="F87" s="55">
        <v>144.35300000000001</v>
      </c>
      <c r="G87" s="55">
        <v>112.792</v>
      </c>
      <c r="H87" s="55">
        <v>114.056</v>
      </c>
      <c r="I87" s="55">
        <v>99.081999999999994</v>
      </c>
      <c r="J87" s="55">
        <v>97.747</v>
      </c>
      <c r="K87" s="55">
        <v>114.304</v>
      </c>
      <c r="L87" s="55">
        <v>129.387</v>
      </c>
      <c r="M87" s="55">
        <v>126.581</v>
      </c>
      <c r="N87" s="57">
        <v>107.815</v>
      </c>
      <c r="O87" s="38">
        <v>98.283000000000001</v>
      </c>
      <c r="P87" s="55">
        <v>107.682</v>
      </c>
      <c r="Q87" s="55">
        <v>116.39</v>
      </c>
      <c r="R87" s="55">
        <v>125.996</v>
      </c>
      <c r="S87" s="55">
        <v>149.71700000000001</v>
      </c>
      <c r="T87" s="55">
        <v>107.152</v>
      </c>
      <c r="U87" s="55">
        <v>97.549000000000007</v>
      </c>
      <c r="V87" s="55">
        <v>98.676000000000002</v>
      </c>
      <c r="W87" s="55">
        <v>115.179</v>
      </c>
      <c r="X87" s="55">
        <v>118.64400000000001</v>
      </c>
      <c r="Y87" s="55">
        <v>116.70699999999999</v>
      </c>
      <c r="Z87" s="57">
        <v>114.898</v>
      </c>
    </row>
    <row r="88" spans="1:26" ht="13.8" x14ac:dyDescent="0.3">
      <c r="A88" s="28">
        <v>10304</v>
      </c>
      <c r="B88" s="21" t="s">
        <v>194</v>
      </c>
      <c r="C88" s="37">
        <v>21.132999999999999</v>
      </c>
      <c r="D88" s="54">
        <v>23.231999999999999</v>
      </c>
      <c r="E88" s="54">
        <v>20.861999999999998</v>
      </c>
      <c r="F88" s="54">
        <v>29.213000000000001</v>
      </c>
      <c r="G88" s="54">
        <v>21.864999999999998</v>
      </c>
      <c r="H88" s="54">
        <v>23.361000000000001</v>
      </c>
      <c r="I88" s="54">
        <v>17.98</v>
      </c>
      <c r="J88" s="54">
        <v>16.184999999999999</v>
      </c>
      <c r="K88" s="54">
        <v>12.904999999999999</v>
      </c>
      <c r="L88" s="54">
        <v>16.506</v>
      </c>
      <c r="M88" s="54">
        <v>15.071</v>
      </c>
      <c r="N88" s="56">
        <v>15.010999999999999</v>
      </c>
      <c r="O88" s="37">
        <v>17.457999999999998</v>
      </c>
      <c r="P88" s="54">
        <v>20.137</v>
      </c>
      <c r="Q88" s="54">
        <v>22.085000000000001</v>
      </c>
      <c r="R88" s="54">
        <v>24.876999999999999</v>
      </c>
      <c r="S88" s="54">
        <v>26.484999999999999</v>
      </c>
      <c r="T88" s="54">
        <v>20.478999999999999</v>
      </c>
      <c r="U88" s="54">
        <v>17.888999999999999</v>
      </c>
      <c r="V88" s="54">
        <v>14.169</v>
      </c>
      <c r="W88" s="54">
        <v>15.021000000000001</v>
      </c>
      <c r="X88" s="54">
        <v>15.955</v>
      </c>
      <c r="Y88" s="54">
        <v>16.254999999999999</v>
      </c>
      <c r="Z88" s="56">
        <v>14.69</v>
      </c>
    </row>
    <row r="89" spans="1:26" ht="13.8" x14ac:dyDescent="0.3">
      <c r="A89" s="27">
        <v>10307</v>
      </c>
      <c r="B89" s="20" t="s">
        <v>82</v>
      </c>
      <c r="C89" s="38">
        <v>117.005</v>
      </c>
      <c r="D89" s="55">
        <v>123.949</v>
      </c>
      <c r="E89" s="55">
        <v>121.023</v>
      </c>
      <c r="F89" s="55">
        <v>175.05099999999999</v>
      </c>
      <c r="G89" s="55">
        <v>136.26900000000001</v>
      </c>
      <c r="H89" s="55">
        <v>139.10300000000001</v>
      </c>
      <c r="I89" s="55">
        <v>104.548</v>
      </c>
      <c r="J89" s="55">
        <v>99.578999999999994</v>
      </c>
      <c r="K89" s="55">
        <v>80.736000000000004</v>
      </c>
      <c r="L89" s="55">
        <v>109.375</v>
      </c>
      <c r="M89" s="55">
        <v>92.41</v>
      </c>
      <c r="N89" s="57">
        <v>88.564999999999998</v>
      </c>
      <c r="O89" s="38">
        <v>96.099000000000004</v>
      </c>
      <c r="P89" s="55">
        <v>113.49</v>
      </c>
      <c r="Q89" s="55">
        <v>128.13499999999999</v>
      </c>
      <c r="R89" s="55">
        <v>147.00200000000001</v>
      </c>
      <c r="S89" s="55">
        <v>156.44999999999999</v>
      </c>
      <c r="T89" s="55">
        <v>125.464</v>
      </c>
      <c r="U89" s="55">
        <v>106.517</v>
      </c>
      <c r="V89" s="55">
        <v>88.649000000000001</v>
      </c>
      <c r="W89" s="55">
        <v>95.278999999999996</v>
      </c>
      <c r="X89" s="55">
        <v>104.842</v>
      </c>
      <c r="Y89" s="55">
        <v>103.804</v>
      </c>
      <c r="Z89" s="57">
        <v>85.242000000000004</v>
      </c>
    </row>
    <row r="90" spans="1:26" ht="13.8" x14ac:dyDescent="0.3">
      <c r="A90" s="28">
        <v>10326</v>
      </c>
      <c r="B90" s="21" t="s">
        <v>195</v>
      </c>
      <c r="C90" s="37">
        <v>33.462000000000003</v>
      </c>
      <c r="D90" s="54">
        <v>33.530999999999999</v>
      </c>
      <c r="E90" s="54">
        <v>33.271999999999998</v>
      </c>
      <c r="F90" s="54">
        <v>34.341000000000001</v>
      </c>
      <c r="G90" s="54">
        <v>31.55</v>
      </c>
      <c r="H90" s="54">
        <v>32.85</v>
      </c>
      <c r="I90" s="54">
        <v>31.125</v>
      </c>
      <c r="J90" s="54">
        <v>33.201000000000001</v>
      </c>
      <c r="K90" s="54">
        <v>30.404</v>
      </c>
      <c r="L90" s="54">
        <v>29.474</v>
      </c>
      <c r="M90" s="54">
        <v>39.704999999999998</v>
      </c>
      <c r="N90" s="56">
        <v>38.953000000000003</v>
      </c>
      <c r="O90" s="37">
        <v>33.061</v>
      </c>
      <c r="P90" s="54">
        <v>39.783999999999999</v>
      </c>
      <c r="Q90" s="54">
        <v>43.765999999999998</v>
      </c>
      <c r="R90" s="54">
        <v>41.307000000000002</v>
      </c>
      <c r="S90" s="54">
        <v>40.456000000000003</v>
      </c>
      <c r="T90" s="54">
        <v>40.32</v>
      </c>
      <c r="U90" s="54">
        <v>28.920999999999999</v>
      </c>
      <c r="V90" s="54">
        <v>29.274999999999999</v>
      </c>
      <c r="W90" s="54">
        <v>29.382000000000001</v>
      </c>
      <c r="X90" s="54">
        <v>30.695</v>
      </c>
      <c r="Y90" s="54">
        <v>31.367999999999999</v>
      </c>
      <c r="Z90" s="56">
        <v>30.373999999999999</v>
      </c>
    </row>
    <row r="91" spans="1:26" ht="13.8" x14ac:dyDescent="0.3">
      <c r="A91" s="27">
        <v>10331</v>
      </c>
      <c r="B91" s="20" t="s">
        <v>234</v>
      </c>
      <c r="C91" s="38">
        <v>26.659220000000001</v>
      </c>
      <c r="D91" s="55">
        <v>28.243369999999999</v>
      </c>
      <c r="E91" s="55">
        <v>27.9801</v>
      </c>
      <c r="F91" s="55">
        <v>30.532049999999998</v>
      </c>
      <c r="G91" s="55">
        <v>26.302220000000002</v>
      </c>
      <c r="H91" s="55">
        <v>25.718630000000001</v>
      </c>
      <c r="I91" s="55">
        <v>36.913760000000003</v>
      </c>
      <c r="J91" s="55">
        <v>68.990539999999996</v>
      </c>
      <c r="K91" s="55">
        <v>85.543669999999992</v>
      </c>
      <c r="L91" s="55">
        <v>91.68713000000001</v>
      </c>
      <c r="M91" s="55">
        <v>74.816969999999998</v>
      </c>
      <c r="N91" s="57">
        <v>72.182670000000002</v>
      </c>
      <c r="O91" s="38">
        <v>39.275069999999999</v>
      </c>
      <c r="P91" s="55">
        <v>26.286810000000003</v>
      </c>
      <c r="Q91" s="55">
        <v>26.975450000000002</v>
      </c>
      <c r="R91" s="55">
        <v>29.62602</v>
      </c>
      <c r="S91" s="55">
        <v>29.74203</v>
      </c>
      <c r="T91" s="55">
        <v>25.99878</v>
      </c>
      <c r="U91" s="55">
        <v>46.512529999999998</v>
      </c>
      <c r="V91" s="55">
        <v>76.412549999999996</v>
      </c>
      <c r="W91" s="55">
        <v>91.936899999999994</v>
      </c>
      <c r="X91" s="55">
        <v>90.69577000000001</v>
      </c>
      <c r="Y91" s="55">
        <v>81.939340000000001</v>
      </c>
      <c r="Z91" s="57">
        <v>69.639409999999998</v>
      </c>
    </row>
    <row r="92" spans="1:26" ht="13.8" x14ac:dyDescent="0.3">
      <c r="A92" s="28">
        <v>10333</v>
      </c>
      <c r="B92" s="21" t="s">
        <v>196</v>
      </c>
      <c r="C92" s="37">
        <v>34.83634</v>
      </c>
      <c r="D92" s="54">
        <v>37.595120000000001</v>
      </c>
      <c r="E92" s="54">
        <v>39.179910000000007</v>
      </c>
      <c r="F92" s="54">
        <v>55.055769999999995</v>
      </c>
      <c r="G92" s="54">
        <v>40.756839999999997</v>
      </c>
      <c r="H92" s="54">
        <v>36.315390000000001</v>
      </c>
      <c r="I92" s="54">
        <v>28.765419999999999</v>
      </c>
      <c r="J92" s="54">
        <v>27.364909999999998</v>
      </c>
      <c r="K92" s="54">
        <v>29.331040000000002</v>
      </c>
      <c r="L92" s="54">
        <v>38.586769999999994</v>
      </c>
      <c r="M92" s="54">
        <v>35.409500000000001</v>
      </c>
      <c r="N92" s="56">
        <v>26.310269999999999</v>
      </c>
      <c r="O92" s="37">
        <v>27.33588</v>
      </c>
      <c r="P92" s="54">
        <v>32.008200000000002</v>
      </c>
      <c r="Q92" s="54">
        <v>34.516870000000004</v>
      </c>
      <c r="R92" s="54">
        <v>44.004249999999999</v>
      </c>
      <c r="S92" s="54">
        <v>48.424320000000002</v>
      </c>
      <c r="T92" s="54">
        <v>32.022880000000001</v>
      </c>
      <c r="U92" s="54">
        <v>28.59252</v>
      </c>
      <c r="V92" s="54">
        <v>30.234830000000002</v>
      </c>
      <c r="W92" s="54">
        <v>33.138300000000001</v>
      </c>
      <c r="X92" s="54">
        <v>36.444429999999997</v>
      </c>
      <c r="Y92" s="54">
        <v>33.37079</v>
      </c>
      <c r="Z92" s="56">
        <v>31.34582</v>
      </c>
    </row>
    <row r="93" spans="1:26" ht="13.8" x14ac:dyDescent="0.3">
      <c r="A93" s="27">
        <v>10338</v>
      </c>
      <c r="B93" s="20" t="s">
        <v>197</v>
      </c>
      <c r="C93" s="38">
        <v>3.3759999999999999</v>
      </c>
      <c r="D93" s="55">
        <v>4.6589999999999998</v>
      </c>
      <c r="E93" s="55">
        <v>4.1440000000000001</v>
      </c>
      <c r="F93" s="55">
        <v>5.4850000000000003</v>
      </c>
      <c r="G93" s="55">
        <v>3.742</v>
      </c>
      <c r="H93" s="55">
        <v>3.9350000000000001</v>
      </c>
      <c r="I93" s="55">
        <v>4.1639999999999997</v>
      </c>
      <c r="J93" s="55">
        <v>4.1390000000000002</v>
      </c>
      <c r="K93" s="55">
        <v>5.5039999999999996</v>
      </c>
      <c r="L93" s="55">
        <v>5.1100000000000003</v>
      </c>
      <c r="M93" s="55">
        <v>4.6210000000000004</v>
      </c>
      <c r="N93" s="57">
        <v>3.6040000000000001</v>
      </c>
      <c r="O93" s="38">
        <v>2.944</v>
      </c>
      <c r="P93" s="55">
        <v>3.5790000000000002</v>
      </c>
      <c r="Q93" s="55">
        <v>3.8330000000000002</v>
      </c>
      <c r="R93" s="55">
        <v>4.9180000000000001</v>
      </c>
      <c r="S93" s="55">
        <v>5.0839999999999996</v>
      </c>
      <c r="T93" s="55">
        <v>3.4780000000000002</v>
      </c>
      <c r="U93" s="55">
        <v>3.7789999999999999</v>
      </c>
      <c r="V93" s="55">
        <v>4.7229999999999999</v>
      </c>
      <c r="W93" s="55">
        <v>5.1139999999999999</v>
      </c>
      <c r="X93" s="55">
        <v>4.6150000000000002</v>
      </c>
      <c r="Y93" s="55">
        <v>4.851</v>
      </c>
      <c r="Z93" s="57">
        <v>3.907</v>
      </c>
    </row>
    <row r="94" spans="1:26" ht="13.8" x14ac:dyDescent="0.3">
      <c r="A94" s="28">
        <v>10342</v>
      </c>
      <c r="B94" s="21" t="s">
        <v>198</v>
      </c>
      <c r="C94" s="37">
        <v>50.451999999999998</v>
      </c>
      <c r="D94" s="54">
        <v>59.914999999999999</v>
      </c>
      <c r="E94" s="54">
        <v>53.707999999999998</v>
      </c>
      <c r="F94" s="54">
        <v>74.731999999999999</v>
      </c>
      <c r="G94" s="54">
        <v>54.265999999999998</v>
      </c>
      <c r="H94" s="54">
        <v>57.487000000000002</v>
      </c>
      <c r="I94" s="54">
        <v>46.801000000000002</v>
      </c>
      <c r="J94" s="54">
        <v>49.747999999999998</v>
      </c>
      <c r="K94" s="54">
        <v>58.835000000000001</v>
      </c>
      <c r="L94" s="54">
        <v>78.275999999999996</v>
      </c>
      <c r="M94" s="54">
        <v>73.364999999999995</v>
      </c>
      <c r="N94" s="56">
        <v>68.841999999999999</v>
      </c>
      <c r="O94" s="37">
        <v>45.155000000000001</v>
      </c>
      <c r="P94" s="54">
        <v>52.51</v>
      </c>
      <c r="Q94" s="54">
        <v>61.286000000000001</v>
      </c>
      <c r="R94" s="54">
        <v>62.16</v>
      </c>
      <c r="S94" s="54">
        <v>64.290000000000006</v>
      </c>
      <c r="T94" s="54">
        <v>50.658999999999999</v>
      </c>
      <c r="U94" s="54">
        <v>45.363</v>
      </c>
      <c r="V94" s="54">
        <v>46.823999999999998</v>
      </c>
      <c r="W94" s="54">
        <v>71.61</v>
      </c>
      <c r="X94" s="54">
        <v>71.192999999999998</v>
      </c>
      <c r="Y94" s="54">
        <v>77.233000000000004</v>
      </c>
      <c r="Z94" s="56">
        <v>65.331000000000003</v>
      </c>
    </row>
    <row r="95" spans="1:26" ht="13.8" x14ac:dyDescent="0.3">
      <c r="A95" s="27">
        <v>10343</v>
      </c>
      <c r="B95" s="20" t="s">
        <v>235</v>
      </c>
      <c r="C95" s="38">
        <v>15.34</v>
      </c>
      <c r="D95" s="55">
        <v>16.920000000000002</v>
      </c>
      <c r="E95" s="55">
        <v>19.088000000000001</v>
      </c>
      <c r="F95" s="55">
        <v>21.716999999999999</v>
      </c>
      <c r="G95" s="55">
        <v>19.363</v>
      </c>
      <c r="H95" s="55">
        <v>18.183</v>
      </c>
      <c r="I95" s="55">
        <v>14.423999999999999</v>
      </c>
      <c r="J95" s="55">
        <v>15.606</v>
      </c>
      <c r="K95" s="55">
        <v>15.782999999999999</v>
      </c>
      <c r="L95" s="55">
        <v>16.785</v>
      </c>
      <c r="M95" s="55">
        <v>14.893000000000001</v>
      </c>
      <c r="N95" s="57">
        <v>13.113</v>
      </c>
      <c r="O95" s="38">
        <v>13.425000000000001</v>
      </c>
      <c r="P95" s="55">
        <v>18.654</v>
      </c>
      <c r="Q95" s="55">
        <v>18.841999999999999</v>
      </c>
      <c r="R95" s="55">
        <v>22.762</v>
      </c>
      <c r="S95" s="55">
        <v>23.352</v>
      </c>
      <c r="T95" s="55">
        <v>17.452000000000002</v>
      </c>
      <c r="U95" s="55">
        <v>16.573</v>
      </c>
      <c r="V95" s="55">
        <v>17.824000000000002</v>
      </c>
      <c r="W95" s="55">
        <v>16.443000000000001</v>
      </c>
      <c r="X95" s="55">
        <v>16.359000000000002</v>
      </c>
      <c r="Y95" s="55">
        <v>15.66</v>
      </c>
      <c r="Z95" s="57">
        <v>15.27</v>
      </c>
    </row>
    <row r="96" spans="1:26" ht="13.8" x14ac:dyDescent="0.3">
      <c r="A96" s="29">
        <v>10352</v>
      </c>
      <c r="B96" s="21" t="s">
        <v>200</v>
      </c>
      <c r="C96" s="37">
        <v>24.507999999999999</v>
      </c>
      <c r="D96" s="54">
        <v>28.331</v>
      </c>
      <c r="E96" s="54">
        <v>27.92</v>
      </c>
      <c r="F96" s="54">
        <v>40.584000000000003</v>
      </c>
      <c r="G96" s="54">
        <v>30.103000000000002</v>
      </c>
      <c r="H96" s="54">
        <v>30.620999999999999</v>
      </c>
      <c r="I96" s="54">
        <v>25.01</v>
      </c>
      <c r="J96" s="54">
        <v>22.109000000000002</v>
      </c>
      <c r="K96" s="54">
        <v>18.474</v>
      </c>
      <c r="L96" s="54">
        <v>20.997</v>
      </c>
      <c r="M96" s="54">
        <v>21.114000000000001</v>
      </c>
      <c r="N96" s="56">
        <v>20.675999999999998</v>
      </c>
      <c r="O96" s="37">
        <v>23.385000000000002</v>
      </c>
      <c r="P96" s="54">
        <v>24.329000000000001</v>
      </c>
      <c r="Q96" s="54">
        <v>28.535</v>
      </c>
      <c r="R96" s="54">
        <v>31.936</v>
      </c>
      <c r="S96" s="54">
        <v>36.805999999999997</v>
      </c>
      <c r="T96" s="54">
        <v>27.92</v>
      </c>
      <c r="U96" s="54">
        <v>25.390999999999998</v>
      </c>
      <c r="V96" s="54">
        <v>19.484999999999999</v>
      </c>
      <c r="W96" s="54">
        <v>21.576000000000001</v>
      </c>
      <c r="X96" s="54">
        <v>21.324999999999999</v>
      </c>
      <c r="Y96" s="54">
        <v>23.234999999999999</v>
      </c>
      <c r="Z96" s="56">
        <v>21.218</v>
      </c>
    </row>
    <row r="97" spans="1:26" ht="13.8" x14ac:dyDescent="0.3">
      <c r="A97" s="27">
        <v>10360</v>
      </c>
      <c r="B97" s="20" t="s">
        <v>201</v>
      </c>
      <c r="C97" s="38">
        <v>7.2679999999999998</v>
      </c>
      <c r="D97" s="55">
        <v>9.41</v>
      </c>
      <c r="E97" s="55">
        <v>7.9489999999999998</v>
      </c>
      <c r="F97" s="55">
        <v>9.4309999999999992</v>
      </c>
      <c r="G97" s="55">
        <v>7.53</v>
      </c>
      <c r="H97" s="55">
        <v>7.4969999999999999</v>
      </c>
      <c r="I97" s="55">
        <v>8.0090000000000003</v>
      </c>
      <c r="J97" s="55">
        <v>12.132999999999999</v>
      </c>
      <c r="K97" s="55">
        <v>17.774000000000001</v>
      </c>
      <c r="L97" s="55">
        <v>16.215</v>
      </c>
      <c r="M97" s="55">
        <v>13.599</v>
      </c>
      <c r="N97" s="57">
        <v>10.757</v>
      </c>
      <c r="O97" s="38">
        <v>8.9220000000000006</v>
      </c>
      <c r="P97" s="55">
        <v>7.1109999999999998</v>
      </c>
      <c r="Q97" s="55">
        <v>7.4009999999999998</v>
      </c>
      <c r="R97" s="55">
        <v>9.26</v>
      </c>
      <c r="S97" s="55">
        <v>9.3339999999999996</v>
      </c>
      <c r="T97" s="55">
        <v>6.9059999999999997</v>
      </c>
      <c r="U97" s="55">
        <v>10.253</v>
      </c>
      <c r="V97" s="55">
        <v>14.364000000000001</v>
      </c>
      <c r="W97" s="55">
        <v>17.387</v>
      </c>
      <c r="X97" s="55">
        <v>16.346</v>
      </c>
      <c r="Y97" s="55">
        <v>14.188000000000001</v>
      </c>
      <c r="Z97" s="57">
        <v>10.23</v>
      </c>
    </row>
    <row r="98" spans="1:26" ht="13.8" x14ac:dyDescent="0.3">
      <c r="A98" s="29">
        <v>10363</v>
      </c>
      <c r="B98" s="21" t="s">
        <v>91</v>
      </c>
      <c r="C98" s="37">
        <v>134.23500000000001</v>
      </c>
      <c r="D98" s="54">
        <v>149.316</v>
      </c>
      <c r="E98" s="54">
        <v>126.95</v>
      </c>
      <c r="F98" s="54">
        <v>150.726</v>
      </c>
      <c r="G98" s="54">
        <v>129.29900000000001</v>
      </c>
      <c r="H98" s="54">
        <v>148.096</v>
      </c>
      <c r="I98" s="54">
        <v>119.79</v>
      </c>
      <c r="J98" s="54">
        <v>109.64700000000001</v>
      </c>
      <c r="K98" s="54">
        <v>107.464</v>
      </c>
      <c r="L98" s="54">
        <v>133.911</v>
      </c>
      <c r="M98" s="54">
        <v>129.68100000000001</v>
      </c>
      <c r="N98" s="56">
        <v>121.21599999999999</v>
      </c>
      <c r="O98" s="37">
        <v>113.29</v>
      </c>
      <c r="P98" s="54">
        <v>121.44499999999999</v>
      </c>
      <c r="Q98" s="54">
        <v>144.77500000000001</v>
      </c>
      <c r="R98" s="54">
        <v>166.06299999999999</v>
      </c>
      <c r="S98" s="54">
        <v>171.16200000000001</v>
      </c>
      <c r="T98" s="54">
        <v>128.84299999999999</v>
      </c>
      <c r="U98" s="54">
        <v>115.16</v>
      </c>
      <c r="V98" s="54">
        <v>96.355999999999995</v>
      </c>
      <c r="W98" s="54">
        <v>125.81399999999999</v>
      </c>
      <c r="X98" s="54">
        <v>127.43</v>
      </c>
      <c r="Y98" s="54">
        <v>133.07</v>
      </c>
      <c r="Z98" s="56">
        <v>118.021</v>
      </c>
    </row>
    <row r="99" spans="1:26" ht="13.8" x14ac:dyDescent="0.3">
      <c r="A99" s="27">
        <v>10369</v>
      </c>
      <c r="B99" s="20" t="s">
        <v>202</v>
      </c>
      <c r="C99" s="38">
        <v>15.069000000000001</v>
      </c>
      <c r="D99" s="55">
        <v>16.111999999999998</v>
      </c>
      <c r="E99" s="55">
        <v>16.042999999999999</v>
      </c>
      <c r="F99" s="55">
        <v>17.611000000000001</v>
      </c>
      <c r="G99" s="55">
        <v>15.833</v>
      </c>
      <c r="H99" s="55">
        <v>16.303999999999998</v>
      </c>
      <c r="I99" s="55">
        <v>16.260000000000002</v>
      </c>
      <c r="J99" s="55">
        <v>32.292000000000002</v>
      </c>
      <c r="K99" s="55">
        <v>34.423999999999999</v>
      </c>
      <c r="L99" s="55">
        <v>37.317</v>
      </c>
      <c r="M99" s="55">
        <v>34.835999999999999</v>
      </c>
      <c r="N99" s="57">
        <v>34.167000000000002</v>
      </c>
      <c r="O99" s="38">
        <v>18.975999999999999</v>
      </c>
      <c r="P99" s="55">
        <v>15.789</v>
      </c>
      <c r="Q99" s="55">
        <v>16.885999999999999</v>
      </c>
      <c r="R99" s="55">
        <v>17.882000000000001</v>
      </c>
      <c r="S99" s="55">
        <v>21.727</v>
      </c>
      <c r="T99" s="55">
        <v>16.347000000000001</v>
      </c>
      <c r="U99" s="55">
        <v>16.815000000000001</v>
      </c>
      <c r="V99" s="55">
        <v>29.335000000000001</v>
      </c>
      <c r="W99" s="55">
        <v>33.826999999999998</v>
      </c>
      <c r="X99" s="55">
        <v>35.383000000000003</v>
      </c>
      <c r="Y99" s="55">
        <v>34.225000000000001</v>
      </c>
      <c r="Z99" s="57">
        <v>30.998999999999999</v>
      </c>
    </row>
    <row r="100" spans="1:26" ht="13.8" x14ac:dyDescent="0.3">
      <c r="A100" s="29">
        <v>10371</v>
      </c>
      <c r="B100" s="21" t="s">
        <v>203</v>
      </c>
      <c r="C100" s="37">
        <v>16.617999999999999</v>
      </c>
      <c r="D100" s="54">
        <v>18.338999999999999</v>
      </c>
      <c r="E100" s="54">
        <v>19.138000000000002</v>
      </c>
      <c r="F100" s="54">
        <v>23.792999999999999</v>
      </c>
      <c r="G100" s="54">
        <v>21.233000000000001</v>
      </c>
      <c r="H100" s="54">
        <v>18.893999999999998</v>
      </c>
      <c r="I100" s="54">
        <v>15.532</v>
      </c>
      <c r="J100" s="54">
        <v>14.138999999999999</v>
      </c>
      <c r="K100" s="54">
        <v>14.420999999999999</v>
      </c>
      <c r="L100" s="54">
        <v>17.974</v>
      </c>
      <c r="M100" s="54">
        <v>16.568999999999999</v>
      </c>
      <c r="N100" s="56">
        <v>15.616</v>
      </c>
      <c r="O100" s="37">
        <v>15.61</v>
      </c>
      <c r="P100" s="54">
        <v>18.61</v>
      </c>
      <c r="Q100" s="54">
        <v>19.472999999999999</v>
      </c>
      <c r="R100" s="54">
        <v>21.143000000000001</v>
      </c>
      <c r="S100" s="54">
        <v>22.076000000000001</v>
      </c>
      <c r="T100" s="54">
        <v>17.654</v>
      </c>
      <c r="U100" s="54">
        <v>15.609</v>
      </c>
      <c r="V100" s="54">
        <v>14.098000000000001</v>
      </c>
      <c r="W100" s="54">
        <v>17.276</v>
      </c>
      <c r="X100" s="54">
        <v>19.183</v>
      </c>
      <c r="Y100" s="54">
        <v>19.439</v>
      </c>
      <c r="Z100" s="56">
        <v>16.536000000000001</v>
      </c>
    </row>
    <row r="101" spans="1:26" ht="13.8" x14ac:dyDescent="0.3">
      <c r="A101" s="27">
        <v>10376</v>
      </c>
      <c r="B101" s="20" t="s">
        <v>204</v>
      </c>
      <c r="C101" s="38">
        <v>95.117000000000004</v>
      </c>
      <c r="D101" s="55">
        <v>105.77800000000001</v>
      </c>
      <c r="E101" s="55">
        <v>91.391000000000005</v>
      </c>
      <c r="F101" s="55">
        <v>117.533</v>
      </c>
      <c r="G101" s="55">
        <v>100.968</v>
      </c>
      <c r="H101" s="55">
        <v>115.43899999999999</v>
      </c>
      <c r="I101" s="55">
        <v>95.772000000000006</v>
      </c>
      <c r="J101" s="55">
        <v>81.287999999999997</v>
      </c>
      <c r="K101" s="55">
        <v>64.350999999999999</v>
      </c>
      <c r="L101" s="55">
        <v>55.98</v>
      </c>
      <c r="M101" s="55">
        <v>56.981000000000002</v>
      </c>
      <c r="N101" s="57">
        <v>69.039000000000001</v>
      </c>
      <c r="O101" s="38">
        <v>81.346999999999994</v>
      </c>
      <c r="P101" s="55">
        <v>101.934</v>
      </c>
      <c r="Q101" s="55">
        <v>109.18600000000001</v>
      </c>
      <c r="R101" s="55">
        <v>111.872</v>
      </c>
      <c r="S101" s="55">
        <v>124.72</v>
      </c>
      <c r="T101" s="55">
        <v>97.841999999999999</v>
      </c>
      <c r="U101" s="55">
        <v>89.450999999999993</v>
      </c>
      <c r="V101" s="55">
        <v>75.08</v>
      </c>
      <c r="W101" s="55">
        <v>60.627000000000002</v>
      </c>
      <c r="X101" s="55">
        <v>55.460999999999999</v>
      </c>
      <c r="Y101" s="55">
        <v>53.567999999999998</v>
      </c>
      <c r="Z101" s="57">
        <v>61.734000000000002</v>
      </c>
    </row>
    <row r="102" spans="1:26" ht="13.8" x14ac:dyDescent="0.3">
      <c r="A102" s="29">
        <v>10378</v>
      </c>
      <c r="B102" s="21" t="s">
        <v>205</v>
      </c>
      <c r="C102" s="37">
        <v>3.6869999999999998</v>
      </c>
      <c r="D102" s="54">
        <v>3.617</v>
      </c>
      <c r="E102" s="54">
        <v>3.601</v>
      </c>
      <c r="F102" s="54">
        <v>6.5209999999999999</v>
      </c>
      <c r="G102" s="54">
        <v>4.2380000000000004</v>
      </c>
      <c r="H102" s="54">
        <v>4.069</v>
      </c>
      <c r="I102" s="54">
        <v>2.8109999999999999</v>
      </c>
      <c r="J102" s="54">
        <v>2.512</v>
      </c>
      <c r="K102" s="54">
        <v>1.8680000000000001</v>
      </c>
      <c r="L102" s="54">
        <v>2.4750000000000001</v>
      </c>
      <c r="M102" s="54">
        <v>2.3330000000000002</v>
      </c>
      <c r="N102" s="56">
        <v>2.0840000000000001</v>
      </c>
      <c r="O102" s="37">
        <v>2.77</v>
      </c>
      <c r="P102" s="54">
        <v>3.2949999999999999</v>
      </c>
      <c r="Q102" s="54">
        <v>3.6850000000000001</v>
      </c>
      <c r="R102" s="54">
        <v>4.7409999999999997</v>
      </c>
      <c r="S102" s="54">
        <v>5.343</v>
      </c>
      <c r="T102" s="54">
        <v>3.48</v>
      </c>
      <c r="U102" s="54">
        <v>2.6589999999999998</v>
      </c>
      <c r="V102" s="54">
        <v>2.4980000000000002</v>
      </c>
      <c r="W102" s="54">
        <v>2.29</v>
      </c>
      <c r="X102" s="54">
        <v>2.3279999999999998</v>
      </c>
      <c r="Y102" s="54">
        <v>2.3650000000000002</v>
      </c>
      <c r="Z102" s="56">
        <v>2.3679999999999999</v>
      </c>
    </row>
    <row r="103" spans="1:26" ht="13.8" x14ac:dyDescent="0.3">
      <c r="A103" s="27">
        <v>10379</v>
      </c>
      <c r="B103" s="20" t="s">
        <v>206</v>
      </c>
      <c r="C103" s="38">
        <v>7.0960000000000001</v>
      </c>
      <c r="D103" s="55">
        <v>7.8390000000000004</v>
      </c>
      <c r="E103" s="55">
        <v>7.1920000000000002</v>
      </c>
      <c r="F103" s="55">
        <v>9.9830000000000005</v>
      </c>
      <c r="G103" s="55">
        <v>7.6559999999999997</v>
      </c>
      <c r="H103" s="55">
        <v>7.976</v>
      </c>
      <c r="I103" s="55">
        <v>6.2919999999999998</v>
      </c>
      <c r="J103" s="55">
        <v>5.5430000000000001</v>
      </c>
      <c r="K103" s="55">
        <v>5.1630000000000003</v>
      </c>
      <c r="L103" s="55">
        <v>7.4210000000000003</v>
      </c>
      <c r="M103" s="55">
        <v>6.0060000000000002</v>
      </c>
      <c r="N103" s="57">
        <v>5.8150000000000004</v>
      </c>
      <c r="O103" s="38">
        <v>5.9169999999999998</v>
      </c>
      <c r="P103" s="55">
        <v>6.9320000000000004</v>
      </c>
      <c r="Q103" s="55">
        <v>7.8339999999999996</v>
      </c>
      <c r="R103" s="55">
        <v>8.7430000000000003</v>
      </c>
      <c r="S103" s="55">
        <v>9.1280000000000001</v>
      </c>
      <c r="T103" s="55">
        <v>7.4130000000000003</v>
      </c>
      <c r="U103" s="55">
        <v>6.3849999999999998</v>
      </c>
      <c r="V103" s="55">
        <v>4.907</v>
      </c>
      <c r="W103" s="55">
        <v>6.3449999999999998</v>
      </c>
      <c r="X103" s="55">
        <v>6.9749999999999996</v>
      </c>
      <c r="Y103" s="55">
        <v>6.9329999999999998</v>
      </c>
      <c r="Z103" s="57">
        <v>5.4859999999999998</v>
      </c>
    </row>
    <row r="104" spans="1:26" ht="13.8" x14ac:dyDescent="0.3">
      <c r="A104" s="29">
        <v>10388</v>
      </c>
      <c r="B104" s="21" t="s">
        <v>236</v>
      </c>
      <c r="C104" s="37">
        <v>233.99299999999999</v>
      </c>
      <c r="D104" s="54">
        <v>199.15100000000001</v>
      </c>
      <c r="E104" s="54">
        <v>200.22800000000001</v>
      </c>
      <c r="F104" s="54">
        <v>237.09</v>
      </c>
      <c r="G104" s="54">
        <v>192.55799999999999</v>
      </c>
      <c r="H104" s="54">
        <v>205.09299999999999</v>
      </c>
      <c r="I104" s="54">
        <v>243.13300000000001</v>
      </c>
      <c r="J104" s="54">
        <v>274.52300000000002</v>
      </c>
      <c r="K104" s="54">
        <v>322.50299999999999</v>
      </c>
      <c r="L104" s="54">
        <v>322.94799999999998</v>
      </c>
      <c r="M104" s="54">
        <v>313.70299999999997</v>
      </c>
      <c r="N104" s="56">
        <v>265.89999999999998</v>
      </c>
      <c r="O104" s="37">
        <v>231.00800000000001</v>
      </c>
      <c r="P104" s="54">
        <v>203.066</v>
      </c>
      <c r="Q104" s="54">
        <v>205.63800000000001</v>
      </c>
      <c r="R104" s="54">
        <v>220.197</v>
      </c>
      <c r="S104" s="54">
        <v>205.17099999999999</v>
      </c>
      <c r="T104" s="54">
        <v>195.19300000000001</v>
      </c>
      <c r="U104" s="54">
        <v>238.107</v>
      </c>
      <c r="V104" s="54">
        <v>303.78800000000001</v>
      </c>
      <c r="W104" s="54">
        <v>336.55</v>
      </c>
      <c r="X104" s="54">
        <v>323.14400000000001</v>
      </c>
      <c r="Y104" s="54">
        <v>311.86799999999999</v>
      </c>
      <c r="Z104" s="56">
        <v>269.40199999999999</v>
      </c>
    </row>
    <row r="105" spans="1:26" ht="13.8" x14ac:dyDescent="0.3">
      <c r="A105" s="27">
        <v>10391</v>
      </c>
      <c r="B105" s="20" t="s">
        <v>207</v>
      </c>
      <c r="C105" s="38">
        <v>46.92</v>
      </c>
      <c r="D105" s="55">
        <v>55.621000000000002</v>
      </c>
      <c r="E105" s="55">
        <v>54.439</v>
      </c>
      <c r="F105" s="55">
        <v>59.811999999999998</v>
      </c>
      <c r="G105" s="55">
        <v>49.491999999999997</v>
      </c>
      <c r="H105" s="55">
        <v>49.521999999999998</v>
      </c>
      <c r="I105" s="55">
        <v>47.08</v>
      </c>
      <c r="J105" s="55">
        <v>50.826999999999998</v>
      </c>
      <c r="K105" s="55">
        <v>66.141000000000005</v>
      </c>
      <c r="L105" s="55">
        <v>67.555000000000007</v>
      </c>
      <c r="M105" s="55">
        <v>63.451000000000001</v>
      </c>
      <c r="N105" s="57">
        <v>53.857999999999997</v>
      </c>
      <c r="O105" s="38">
        <v>46.545999999999999</v>
      </c>
      <c r="P105" s="55">
        <v>50.454000000000001</v>
      </c>
      <c r="Q105" s="55">
        <v>52.365000000000002</v>
      </c>
      <c r="R105" s="55">
        <v>56.497999999999998</v>
      </c>
      <c r="S105" s="55">
        <v>57.046999999999997</v>
      </c>
      <c r="T105" s="55">
        <v>48.988999999999997</v>
      </c>
      <c r="U105" s="55">
        <v>50.947000000000003</v>
      </c>
      <c r="V105" s="55">
        <v>59.701000000000001</v>
      </c>
      <c r="W105" s="55">
        <v>67.94</v>
      </c>
      <c r="X105" s="55">
        <v>66.808999999999997</v>
      </c>
      <c r="Y105" s="55">
        <v>63.01</v>
      </c>
      <c r="Z105" s="57">
        <v>54.719000000000001</v>
      </c>
    </row>
    <row r="106" spans="1:26" ht="13.8" x14ac:dyDescent="0.3">
      <c r="A106" s="29">
        <v>10406</v>
      </c>
      <c r="B106" s="21" t="s">
        <v>208</v>
      </c>
      <c r="C106" s="37">
        <v>1.1200000000000001</v>
      </c>
      <c r="D106" s="54">
        <v>1.24</v>
      </c>
      <c r="E106" s="54">
        <v>1.08</v>
      </c>
      <c r="F106" s="54">
        <v>1.335</v>
      </c>
      <c r="G106" s="54">
        <v>1.1100000000000001</v>
      </c>
      <c r="H106" s="54">
        <v>1.155</v>
      </c>
      <c r="I106" s="54">
        <v>1.0049999999999999</v>
      </c>
      <c r="J106" s="54">
        <v>0.89500000000000002</v>
      </c>
      <c r="K106" s="54">
        <v>0.68500000000000005</v>
      </c>
      <c r="L106" s="54">
        <v>0.7</v>
      </c>
      <c r="M106" s="54">
        <v>0.70499999999999996</v>
      </c>
      <c r="N106" s="56">
        <v>0.64</v>
      </c>
      <c r="O106" s="37">
        <v>0.97499999999999998</v>
      </c>
      <c r="P106" s="54">
        <v>0.96499999999999997</v>
      </c>
      <c r="Q106" s="54">
        <v>1.1100000000000001</v>
      </c>
      <c r="R106" s="54">
        <v>1.26</v>
      </c>
      <c r="S106" s="54">
        <v>1.2150000000000001</v>
      </c>
      <c r="T106" s="54">
        <v>1.0449999999999999</v>
      </c>
      <c r="U106" s="54">
        <v>0.89500000000000002</v>
      </c>
      <c r="V106" s="54">
        <v>0.87</v>
      </c>
      <c r="W106" s="54">
        <v>0.84</v>
      </c>
      <c r="X106" s="54">
        <v>0.72499999999999998</v>
      </c>
      <c r="Y106" s="54">
        <v>0.73499999999999999</v>
      </c>
      <c r="Z106" s="56">
        <v>0.73499999999999999</v>
      </c>
    </row>
    <row r="107" spans="1:26" ht="13.8" x14ac:dyDescent="0.3">
      <c r="A107" s="27">
        <v>10408</v>
      </c>
      <c r="B107" s="20" t="s">
        <v>209</v>
      </c>
      <c r="C107" s="38">
        <v>1.98</v>
      </c>
      <c r="D107" s="55">
        <v>2.0249999999999999</v>
      </c>
      <c r="E107" s="55">
        <v>2.234</v>
      </c>
      <c r="F107" s="55">
        <v>2.1960000000000002</v>
      </c>
      <c r="G107" s="55">
        <v>2.1139999999999999</v>
      </c>
      <c r="H107" s="55">
        <v>2.3130000000000002</v>
      </c>
      <c r="I107" s="55">
        <v>2.0329999999999999</v>
      </c>
      <c r="J107" s="55">
        <v>0.46600000000000003</v>
      </c>
      <c r="K107" s="55">
        <v>1.847</v>
      </c>
      <c r="L107" s="55">
        <v>1.768</v>
      </c>
      <c r="M107" s="55">
        <v>1.8340000000000001</v>
      </c>
      <c r="N107" s="57">
        <v>2.032</v>
      </c>
      <c r="O107" s="38">
        <v>1.9810000000000001</v>
      </c>
      <c r="P107" s="55">
        <v>2.109</v>
      </c>
      <c r="Q107" s="55">
        <v>2.1419999999999999</v>
      </c>
      <c r="R107" s="55">
        <v>2.1859999999999999</v>
      </c>
      <c r="S107" s="55">
        <v>2.3540000000000001</v>
      </c>
      <c r="T107" s="55">
        <v>2.16</v>
      </c>
      <c r="U107" s="55">
        <v>2.1589999999999998</v>
      </c>
      <c r="V107" s="55">
        <v>1.91</v>
      </c>
      <c r="W107" s="55">
        <v>1.7689999999999999</v>
      </c>
      <c r="X107" s="55">
        <v>1.7609999999999999</v>
      </c>
      <c r="Y107" s="55">
        <v>1.788</v>
      </c>
      <c r="Z107" s="57">
        <v>1.8460000000000001</v>
      </c>
    </row>
    <row r="108" spans="1:26" ht="13.8" x14ac:dyDescent="0.3">
      <c r="A108" s="29">
        <v>10409</v>
      </c>
      <c r="B108" s="21" t="s">
        <v>210</v>
      </c>
      <c r="C108" s="37">
        <v>24.1</v>
      </c>
      <c r="D108" s="54">
        <v>25.8</v>
      </c>
      <c r="E108" s="54">
        <v>25.4</v>
      </c>
      <c r="F108" s="54">
        <v>25.5</v>
      </c>
      <c r="G108" s="54">
        <v>24.7</v>
      </c>
      <c r="H108" s="54">
        <v>26.6</v>
      </c>
      <c r="I108" s="54">
        <v>21</v>
      </c>
      <c r="J108" s="54">
        <v>21.4</v>
      </c>
      <c r="K108" s="54">
        <v>19.899999999999999</v>
      </c>
      <c r="L108" s="54">
        <v>21.9</v>
      </c>
      <c r="M108" s="54">
        <v>19.899999999999999</v>
      </c>
      <c r="N108" s="56">
        <v>18.399999999999999</v>
      </c>
      <c r="O108" s="37">
        <v>21.1</v>
      </c>
      <c r="P108" s="54">
        <v>22.3</v>
      </c>
      <c r="Q108" s="54">
        <v>24.1</v>
      </c>
      <c r="R108" s="54">
        <v>26.6</v>
      </c>
      <c r="S108" s="54">
        <v>28.2</v>
      </c>
      <c r="T108" s="54">
        <v>26.3</v>
      </c>
      <c r="U108" s="54">
        <v>23</v>
      </c>
      <c r="V108" s="54">
        <v>22</v>
      </c>
      <c r="W108" s="54">
        <v>22.5</v>
      </c>
      <c r="X108" s="54">
        <v>24.6</v>
      </c>
      <c r="Y108" s="54">
        <v>21.1</v>
      </c>
      <c r="Z108" s="56">
        <v>20.2</v>
      </c>
    </row>
    <row r="109" spans="1:26" ht="13.8" x14ac:dyDescent="0.3">
      <c r="A109" s="27">
        <v>10426</v>
      </c>
      <c r="B109" s="20" t="s">
        <v>211</v>
      </c>
      <c r="C109" s="38">
        <v>24.36</v>
      </c>
      <c r="D109" s="55">
        <v>27.678999999999998</v>
      </c>
      <c r="E109" s="55">
        <v>34.505000000000003</v>
      </c>
      <c r="F109" s="55">
        <v>35.686999999999998</v>
      </c>
      <c r="G109" s="55">
        <v>32.634999999999998</v>
      </c>
      <c r="H109" s="55">
        <v>25.88</v>
      </c>
      <c r="I109" s="55">
        <v>20.367999999999999</v>
      </c>
      <c r="J109" s="55">
        <v>19.734000000000002</v>
      </c>
      <c r="K109" s="55">
        <v>19.378</v>
      </c>
      <c r="L109" s="55">
        <v>22.977</v>
      </c>
      <c r="M109" s="55">
        <v>20.43</v>
      </c>
      <c r="N109" s="57">
        <v>19.715</v>
      </c>
      <c r="O109" s="38">
        <v>23.460999999999999</v>
      </c>
      <c r="P109" s="55">
        <v>27.439</v>
      </c>
      <c r="Q109" s="55">
        <v>29.212</v>
      </c>
      <c r="R109" s="55">
        <v>31.582999999999998</v>
      </c>
      <c r="S109" s="55">
        <v>34.258000000000003</v>
      </c>
      <c r="T109" s="55">
        <v>26.164000000000001</v>
      </c>
      <c r="U109" s="55">
        <v>22.856000000000002</v>
      </c>
      <c r="V109" s="55">
        <v>19.8</v>
      </c>
      <c r="W109" s="55">
        <v>20.765000000000001</v>
      </c>
      <c r="X109" s="55">
        <v>22.323</v>
      </c>
      <c r="Y109" s="55">
        <v>21.893000000000001</v>
      </c>
      <c r="Z109" s="57">
        <v>22.77</v>
      </c>
    </row>
    <row r="110" spans="1:26" ht="13.8" x14ac:dyDescent="0.3">
      <c r="A110" s="28">
        <v>10434</v>
      </c>
      <c r="B110" s="21" t="s">
        <v>212</v>
      </c>
      <c r="C110" s="37">
        <v>37.200000000000003</v>
      </c>
      <c r="D110" s="54">
        <v>43.642000000000003</v>
      </c>
      <c r="E110" s="54">
        <v>40.716999999999999</v>
      </c>
      <c r="F110" s="54">
        <v>60.48</v>
      </c>
      <c r="G110" s="54">
        <v>43.194000000000003</v>
      </c>
      <c r="H110" s="54">
        <v>39.712000000000003</v>
      </c>
      <c r="I110" s="54">
        <v>31.641999999999999</v>
      </c>
      <c r="J110" s="54">
        <v>31.204999999999998</v>
      </c>
      <c r="K110" s="54">
        <v>39.56</v>
      </c>
      <c r="L110" s="54">
        <v>53.956000000000003</v>
      </c>
      <c r="M110" s="54">
        <v>53.704999999999998</v>
      </c>
      <c r="N110" s="56">
        <v>45.578000000000003</v>
      </c>
      <c r="O110" s="37">
        <v>31.968</v>
      </c>
      <c r="P110" s="54">
        <v>38.542999999999999</v>
      </c>
      <c r="Q110" s="54">
        <v>41.618000000000002</v>
      </c>
      <c r="R110" s="54">
        <v>45.351999999999997</v>
      </c>
      <c r="S110" s="54">
        <v>51.728999999999999</v>
      </c>
      <c r="T110" s="54">
        <v>35.825000000000003</v>
      </c>
      <c r="U110" s="54">
        <v>32.902999999999999</v>
      </c>
      <c r="V110" s="54">
        <v>40.097999999999999</v>
      </c>
      <c r="W110" s="54">
        <v>48.901000000000003</v>
      </c>
      <c r="X110" s="54">
        <v>53.247999999999998</v>
      </c>
      <c r="Y110" s="54">
        <v>52.798000000000002</v>
      </c>
      <c r="Z110" s="56">
        <v>54.064999999999998</v>
      </c>
    </row>
    <row r="111" spans="1:26" ht="13.8" x14ac:dyDescent="0.3">
      <c r="A111" s="27">
        <v>10436</v>
      </c>
      <c r="B111" s="20" t="s">
        <v>213</v>
      </c>
      <c r="C111" s="38">
        <v>28.097999999999999</v>
      </c>
      <c r="D111" s="55">
        <v>27.5</v>
      </c>
      <c r="E111" s="55">
        <v>30.536999999999999</v>
      </c>
      <c r="F111" s="55">
        <v>43.814</v>
      </c>
      <c r="G111" s="55">
        <v>33.755000000000003</v>
      </c>
      <c r="H111" s="55">
        <v>29.077999999999999</v>
      </c>
      <c r="I111" s="55">
        <v>23.454000000000001</v>
      </c>
      <c r="J111" s="55">
        <v>32.731999999999999</v>
      </c>
      <c r="K111" s="55">
        <v>43.662999999999997</v>
      </c>
      <c r="L111" s="55">
        <v>47.656999999999996</v>
      </c>
      <c r="M111" s="55">
        <v>41.593000000000004</v>
      </c>
      <c r="N111" s="57">
        <v>30.216999999999999</v>
      </c>
      <c r="O111" s="38">
        <v>22.748000000000001</v>
      </c>
      <c r="P111" s="55">
        <v>27.105</v>
      </c>
      <c r="Q111" s="55">
        <v>26.251999999999999</v>
      </c>
      <c r="R111" s="55">
        <v>37.331000000000003</v>
      </c>
      <c r="S111" s="55">
        <v>39.792000000000002</v>
      </c>
      <c r="T111" s="55">
        <v>26.800999999999998</v>
      </c>
      <c r="U111" s="55">
        <v>23.518999999999998</v>
      </c>
      <c r="V111" s="55">
        <v>35.887999999999998</v>
      </c>
      <c r="W111" s="55">
        <v>42.978000000000002</v>
      </c>
      <c r="X111" s="55">
        <v>46.22</v>
      </c>
      <c r="Y111" s="55">
        <v>35.939</v>
      </c>
      <c r="Z111" s="57">
        <v>32.094999999999999</v>
      </c>
    </row>
    <row r="112" spans="1:26" ht="13.8" x14ac:dyDescent="0.3">
      <c r="A112" s="28">
        <v>10440</v>
      </c>
      <c r="B112" s="21" t="s">
        <v>214</v>
      </c>
      <c r="C112" s="37">
        <v>9.9640000000000004</v>
      </c>
      <c r="D112" s="54">
        <v>10.959</v>
      </c>
      <c r="E112" s="54">
        <v>9.9610000000000003</v>
      </c>
      <c r="F112" s="54">
        <v>15.346</v>
      </c>
      <c r="G112" s="54">
        <v>10.064</v>
      </c>
      <c r="H112" s="54">
        <v>12.087</v>
      </c>
      <c r="I112" s="54">
        <v>9.157</v>
      </c>
      <c r="J112" s="54">
        <v>8.1340000000000003</v>
      </c>
      <c r="K112" s="54">
        <v>5.9329999999999998</v>
      </c>
      <c r="L112" s="54">
        <v>6.44</v>
      </c>
      <c r="M112" s="54">
        <v>6.0960000000000001</v>
      </c>
      <c r="N112" s="56">
        <v>6.2350000000000003</v>
      </c>
      <c r="O112" s="37">
        <v>7.5140000000000002</v>
      </c>
      <c r="P112" s="54">
        <v>9.82</v>
      </c>
      <c r="Q112" s="54">
        <v>11.811999999999999</v>
      </c>
      <c r="R112" s="54">
        <v>13.157999999999999</v>
      </c>
      <c r="S112" s="54">
        <v>14.023</v>
      </c>
      <c r="T112" s="54">
        <v>9.84</v>
      </c>
      <c r="U112" s="54">
        <v>9.2010000000000005</v>
      </c>
      <c r="V112" s="54">
        <v>6.9050000000000002</v>
      </c>
      <c r="W112" s="54">
        <v>5.431</v>
      </c>
      <c r="X112" s="54">
        <v>5.7489999999999997</v>
      </c>
      <c r="Y112" s="54">
        <v>6.6429999999999998</v>
      </c>
      <c r="Z112" s="56">
        <v>5.6459999999999999</v>
      </c>
    </row>
    <row r="113" spans="1:28" ht="13.8" x14ac:dyDescent="0.3">
      <c r="A113" s="27">
        <v>10442</v>
      </c>
      <c r="B113" s="20" t="s">
        <v>215</v>
      </c>
      <c r="C113" s="38">
        <v>22.218</v>
      </c>
      <c r="D113" s="55">
        <v>22.995000000000001</v>
      </c>
      <c r="E113" s="55">
        <v>21.122</v>
      </c>
      <c r="F113" s="55">
        <v>35.344999999999999</v>
      </c>
      <c r="G113" s="55">
        <v>22.341000000000001</v>
      </c>
      <c r="H113" s="55">
        <v>22.044</v>
      </c>
      <c r="I113" s="55">
        <v>19.221</v>
      </c>
      <c r="J113" s="55">
        <v>19.734000000000002</v>
      </c>
      <c r="K113" s="55">
        <v>21.731999999999999</v>
      </c>
      <c r="L113" s="55">
        <v>25.492999999999999</v>
      </c>
      <c r="M113" s="55">
        <v>20.72</v>
      </c>
      <c r="N113" s="57">
        <v>18.003</v>
      </c>
      <c r="O113" s="38">
        <v>17.279</v>
      </c>
      <c r="P113" s="55">
        <v>21.382000000000001</v>
      </c>
      <c r="Q113" s="55">
        <v>24.076000000000001</v>
      </c>
      <c r="R113" s="55">
        <v>27.617999999999999</v>
      </c>
      <c r="S113" s="55">
        <v>29.483000000000001</v>
      </c>
      <c r="T113" s="55">
        <v>20.09</v>
      </c>
      <c r="U113" s="55">
        <v>17.027999999999999</v>
      </c>
      <c r="V113" s="55">
        <v>19.725999999999999</v>
      </c>
      <c r="W113" s="55">
        <v>21.709</v>
      </c>
      <c r="X113" s="55">
        <v>24.657</v>
      </c>
      <c r="Y113" s="55">
        <v>24.757000000000001</v>
      </c>
      <c r="Z113" s="57">
        <v>23.143999999999998</v>
      </c>
    </row>
    <row r="114" spans="1:28" ht="13.8" x14ac:dyDescent="0.3">
      <c r="A114" s="28">
        <v>10446</v>
      </c>
      <c r="B114" s="21" t="s">
        <v>216</v>
      </c>
      <c r="C114" s="37">
        <v>86.992000000000004</v>
      </c>
      <c r="D114" s="54">
        <v>92.248000000000005</v>
      </c>
      <c r="E114" s="54">
        <v>90.635999999999996</v>
      </c>
      <c r="F114" s="54">
        <v>92.475999999999999</v>
      </c>
      <c r="G114" s="54">
        <v>88.53</v>
      </c>
      <c r="H114" s="54">
        <v>88.063999999999993</v>
      </c>
      <c r="I114" s="54">
        <v>85.286000000000001</v>
      </c>
      <c r="J114" s="54">
        <v>85.491</v>
      </c>
      <c r="K114" s="54">
        <v>89.495000000000005</v>
      </c>
      <c r="L114" s="54">
        <v>63.216999999999999</v>
      </c>
      <c r="M114" s="54">
        <v>85.239000000000004</v>
      </c>
      <c r="N114" s="56">
        <v>86.049000000000007</v>
      </c>
      <c r="O114" s="37">
        <v>82.474999999999994</v>
      </c>
      <c r="P114" s="54">
        <v>90.262</v>
      </c>
      <c r="Q114" s="54">
        <v>92.19</v>
      </c>
      <c r="R114" s="54">
        <v>94.760999999999996</v>
      </c>
      <c r="S114" s="54">
        <v>95.066000000000003</v>
      </c>
      <c r="T114" s="54">
        <v>89.698999999999998</v>
      </c>
      <c r="U114" s="54">
        <v>83.480999999999995</v>
      </c>
      <c r="V114" s="54">
        <v>88.316999999999993</v>
      </c>
      <c r="W114" s="54">
        <v>89.295000000000002</v>
      </c>
      <c r="X114" s="54">
        <v>93.831999999999994</v>
      </c>
      <c r="Y114" s="54">
        <v>90.673000000000002</v>
      </c>
      <c r="Z114" s="56">
        <v>84.998000000000005</v>
      </c>
    </row>
    <row r="115" spans="1:28" ht="13.8" x14ac:dyDescent="0.3">
      <c r="A115" s="27">
        <v>10448</v>
      </c>
      <c r="B115" s="20" t="s">
        <v>237</v>
      </c>
      <c r="C115" s="38">
        <v>13.67151</v>
      </c>
      <c r="D115" s="55">
        <v>15.58548</v>
      </c>
      <c r="E115" s="55">
        <v>13.671299999999999</v>
      </c>
      <c r="F115" s="55">
        <v>17.418119999999998</v>
      </c>
      <c r="G115" s="55">
        <v>14.01529</v>
      </c>
      <c r="H115" s="55">
        <v>15.38275</v>
      </c>
      <c r="I115" s="55">
        <v>13.20759</v>
      </c>
      <c r="J115" s="55">
        <v>12.212549999999998</v>
      </c>
      <c r="K115" s="55">
        <v>9.7372000000000014</v>
      </c>
      <c r="L115" s="55">
        <v>11.883299999999998</v>
      </c>
      <c r="M115" s="55">
        <v>11.13884</v>
      </c>
      <c r="N115" s="57">
        <v>10.34141</v>
      </c>
      <c r="O115" s="38">
        <v>11.95743</v>
      </c>
      <c r="P115" s="55">
        <v>13.11575</v>
      </c>
      <c r="Q115" s="55">
        <v>15.366290000000001</v>
      </c>
      <c r="R115" s="55">
        <v>16.492819999999998</v>
      </c>
      <c r="S115" s="55">
        <v>17.893939999999997</v>
      </c>
      <c r="T115" s="55">
        <v>13.60089</v>
      </c>
      <c r="U115" s="55">
        <v>12.75986</v>
      </c>
      <c r="V115" s="55">
        <v>10.838940000000001</v>
      </c>
      <c r="W115" s="55">
        <v>10.302160000000001</v>
      </c>
      <c r="X115" s="55">
        <v>10.750249999999999</v>
      </c>
      <c r="Y115" s="55">
        <v>11.83306</v>
      </c>
      <c r="Z115" s="57">
        <v>10.275799999999998</v>
      </c>
    </row>
    <row r="116" spans="1:28" ht="13.8" x14ac:dyDescent="0.3">
      <c r="A116" s="28">
        <v>10451</v>
      </c>
      <c r="B116" s="21" t="s">
        <v>217</v>
      </c>
      <c r="C116" s="37">
        <v>29.896999999999998</v>
      </c>
      <c r="D116" s="54">
        <v>30.512</v>
      </c>
      <c r="E116" s="54">
        <v>29.754000000000001</v>
      </c>
      <c r="F116" s="54">
        <v>30.774000000000001</v>
      </c>
      <c r="G116" s="54">
        <v>30.045000000000002</v>
      </c>
      <c r="H116" s="54">
        <v>30.256</v>
      </c>
      <c r="I116" s="54">
        <v>27.337</v>
      </c>
      <c r="J116" s="54">
        <v>28.664000000000001</v>
      </c>
      <c r="K116" s="54">
        <v>29.08</v>
      </c>
      <c r="L116" s="54">
        <v>29.994</v>
      </c>
      <c r="M116" s="54">
        <v>29.789000000000001</v>
      </c>
      <c r="N116" s="56">
        <v>29.931000000000001</v>
      </c>
      <c r="O116" s="37">
        <v>30.311</v>
      </c>
      <c r="P116" s="54">
        <v>29.486000000000001</v>
      </c>
      <c r="Q116" s="54">
        <v>30.11</v>
      </c>
      <c r="R116" s="54">
        <v>29.183</v>
      </c>
      <c r="S116" s="54">
        <v>28.981000000000002</v>
      </c>
      <c r="T116" s="54">
        <v>29.074000000000002</v>
      </c>
      <c r="U116" s="54">
        <v>30.167000000000002</v>
      </c>
      <c r="V116" s="54">
        <v>28.922000000000001</v>
      </c>
      <c r="W116" s="54">
        <v>29.312000000000001</v>
      </c>
      <c r="X116" s="54">
        <v>29.652000000000001</v>
      </c>
      <c r="Y116" s="54">
        <v>29.478000000000002</v>
      </c>
      <c r="Z116" s="56">
        <v>28.972000000000001</v>
      </c>
    </row>
    <row r="117" spans="1:28" ht="13.8" x14ac:dyDescent="0.3">
      <c r="A117" s="27">
        <v>10482</v>
      </c>
      <c r="B117" s="20" t="s">
        <v>110</v>
      </c>
      <c r="C117" s="38">
        <v>3.13</v>
      </c>
      <c r="D117" s="55">
        <v>3.4569999999999999</v>
      </c>
      <c r="E117" s="55">
        <v>3.1429999999999998</v>
      </c>
      <c r="F117" s="55">
        <v>3.1539999999999999</v>
      </c>
      <c r="G117" s="55">
        <v>3.0129999999999999</v>
      </c>
      <c r="H117" s="55">
        <v>3.1840000000000002</v>
      </c>
      <c r="I117" s="55">
        <v>2.9750000000000001</v>
      </c>
      <c r="J117" s="55">
        <v>3.097</v>
      </c>
      <c r="K117" s="55">
        <v>3.3919999999999999</v>
      </c>
      <c r="L117" s="55">
        <v>3.72</v>
      </c>
      <c r="M117" s="55">
        <v>3.669</v>
      </c>
      <c r="N117" s="57">
        <v>3.395</v>
      </c>
      <c r="O117" s="38">
        <v>2.9039999999999999</v>
      </c>
      <c r="P117" s="55">
        <v>3.3180000000000001</v>
      </c>
      <c r="Q117" s="55">
        <v>3.2919999999999998</v>
      </c>
      <c r="R117" s="55">
        <v>3.536</v>
      </c>
      <c r="S117" s="55">
        <v>3.524</v>
      </c>
      <c r="T117" s="55">
        <v>3.004</v>
      </c>
      <c r="U117" s="55">
        <v>2.94</v>
      </c>
      <c r="V117" s="55">
        <v>3.0910000000000002</v>
      </c>
      <c r="W117" s="55">
        <v>3.3559999999999999</v>
      </c>
      <c r="X117" s="55">
        <v>3.58</v>
      </c>
      <c r="Y117" s="55">
        <v>3.5830000000000002</v>
      </c>
      <c r="Z117" s="57">
        <v>3.3919999999999999</v>
      </c>
    </row>
    <row r="118" spans="1:28" ht="13.8" x14ac:dyDescent="0.3">
      <c r="A118" s="28">
        <v>10502</v>
      </c>
      <c r="B118" s="21" t="s">
        <v>111</v>
      </c>
      <c r="C118" s="37">
        <v>19.920999999999999</v>
      </c>
      <c r="D118" s="54">
        <v>17.988</v>
      </c>
      <c r="E118" s="54">
        <v>17.387</v>
      </c>
      <c r="F118" s="54">
        <v>19.742999999999999</v>
      </c>
      <c r="G118" s="54">
        <v>17.837</v>
      </c>
      <c r="H118" s="54">
        <v>17.742000000000001</v>
      </c>
      <c r="I118" s="54">
        <v>21.484000000000002</v>
      </c>
      <c r="J118" s="54">
        <v>25.856000000000002</v>
      </c>
      <c r="K118" s="54">
        <v>30.56</v>
      </c>
      <c r="L118" s="54">
        <v>33.454999999999998</v>
      </c>
      <c r="M118" s="54">
        <v>32.847999999999999</v>
      </c>
      <c r="N118" s="56">
        <v>29.315000000000001</v>
      </c>
      <c r="O118" s="37">
        <v>21.010999999999999</v>
      </c>
      <c r="P118" s="54">
        <v>17.032</v>
      </c>
      <c r="Q118" s="54">
        <v>17.681000000000001</v>
      </c>
      <c r="R118" s="54">
        <v>20.222999999999999</v>
      </c>
      <c r="S118" s="54">
        <v>22.015999999999998</v>
      </c>
      <c r="T118" s="54">
        <v>16.452999999999999</v>
      </c>
      <c r="U118" s="54">
        <v>20.962</v>
      </c>
      <c r="V118" s="54">
        <v>25.262</v>
      </c>
      <c r="W118" s="54">
        <v>31.184000000000001</v>
      </c>
      <c r="X118" s="54">
        <v>32.871000000000002</v>
      </c>
      <c r="Y118" s="54">
        <v>31.792999999999999</v>
      </c>
      <c r="Z118" s="56">
        <v>29.733000000000001</v>
      </c>
    </row>
    <row r="119" spans="1:28" ht="13.8" x14ac:dyDescent="0.3">
      <c r="A119" s="27">
        <v>10597</v>
      </c>
      <c r="B119" s="20" t="s">
        <v>218</v>
      </c>
      <c r="C119" s="38">
        <v>17.081</v>
      </c>
      <c r="D119" s="55">
        <v>18.256</v>
      </c>
      <c r="E119" s="55">
        <v>17.3</v>
      </c>
      <c r="F119" s="55">
        <v>25.709</v>
      </c>
      <c r="G119" s="55">
        <v>16.812999999999999</v>
      </c>
      <c r="H119" s="55">
        <v>16.076000000000001</v>
      </c>
      <c r="I119" s="55">
        <v>13.065</v>
      </c>
      <c r="J119" s="55">
        <v>17.073</v>
      </c>
      <c r="K119" s="55">
        <v>20.582000000000001</v>
      </c>
      <c r="L119" s="55">
        <v>25.699000000000002</v>
      </c>
      <c r="M119" s="55">
        <v>25.164999999999999</v>
      </c>
      <c r="N119" s="57">
        <v>21.613</v>
      </c>
      <c r="O119" s="38">
        <v>15.37</v>
      </c>
      <c r="P119" s="55">
        <v>15.885</v>
      </c>
      <c r="Q119" s="55">
        <v>18.053000000000001</v>
      </c>
      <c r="R119" s="55">
        <v>20.495000000000001</v>
      </c>
      <c r="S119" s="55">
        <v>22.158999999999999</v>
      </c>
      <c r="T119" s="55">
        <v>14.769</v>
      </c>
      <c r="U119" s="55">
        <v>13.092000000000001</v>
      </c>
      <c r="V119" s="55">
        <v>19.526</v>
      </c>
      <c r="W119" s="55">
        <v>25.366</v>
      </c>
      <c r="X119" s="55">
        <v>24.634</v>
      </c>
      <c r="Y119" s="55">
        <v>25.106000000000002</v>
      </c>
      <c r="Z119" s="57">
        <v>23.891999999999999</v>
      </c>
    </row>
    <row r="120" spans="1:28" ht="13.8" x14ac:dyDescent="0.3">
      <c r="A120" s="28">
        <v>10706</v>
      </c>
      <c r="B120" s="21" t="s">
        <v>219</v>
      </c>
      <c r="C120" s="37">
        <v>19.047000000000001</v>
      </c>
      <c r="D120" s="54">
        <v>17.481000000000002</v>
      </c>
      <c r="E120" s="54">
        <v>17.623999999999999</v>
      </c>
      <c r="F120" s="54">
        <v>18.408000000000001</v>
      </c>
      <c r="G120" s="54">
        <v>17.347000000000001</v>
      </c>
      <c r="H120" s="54">
        <v>18.077999999999999</v>
      </c>
      <c r="I120" s="54">
        <v>17.088000000000001</v>
      </c>
      <c r="J120" s="54">
        <v>18.192</v>
      </c>
      <c r="K120" s="54">
        <v>19.57</v>
      </c>
      <c r="L120" s="54">
        <v>21.32</v>
      </c>
      <c r="M120" s="54">
        <v>21.44</v>
      </c>
      <c r="N120" s="56">
        <v>21.071000000000002</v>
      </c>
      <c r="O120" s="37">
        <v>17.725000000000001</v>
      </c>
      <c r="P120" s="54">
        <v>17.675000000000001</v>
      </c>
      <c r="Q120" s="54">
        <v>17.158999999999999</v>
      </c>
      <c r="R120" s="54">
        <v>17.376000000000001</v>
      </c>
      <c r="S120" s="54">
        <v>18.741</v>
      </c>
      <c r="T120" s="54">
        <v>18.419</v>
      </c>
      <c r="U120" s="54">
        <v>17.388999999999999</v>
      </c>
      <c r="V120" s="54">
        <v>19.181000000000001</v>
      </c>
      <c r="W120" s="54">
        <v>21.608000000000001</v>
      </c>
      <c r="X120" s="54">
        <v>21.969000000000001</v>
      </c>
      <c r="Y120" s="54">
        <v>22.452999999999999</v>
      </c>
      <c r="Z120" s="56">
        <v>20.695</v>
      </c>
    </row>
    <row r="121" spans="1:28" ht="13.8" x14ac:dyDescent="0.3">
      <c r="A121" s="27">
        <v>11680</v>
      </c>
      <c r="B121" s="20" t="s">
        <v>220</v>
      </c>
      <c r="C121" s="38">
        <v>8.702</v>
      </c>
      <c r="D121" s="55">
        <v>9.7390000000000008</v>
      </c>
      <c r="E121" s="55">
        <v>9.1590000000000007</v>
      </c>
      <c r="F121" s="55">
        <v>11.582000000000001</v>
      </c>
      <c r="G121" s="55">
        <v>8.8190000000000008</v>
      </c>
      <c r="H121" s="55">
        <v>9.0470000000000006</v>
      </c>
      <c r="I121" s="55">
        <v>7.5960000000000001</v>
      </c>
      <c r="J121" s="55">
        <v>8.2170000000000005</v>
      </c>
      <c r="K121" s="55">
        <v>10.875</v>
      </c>
      <c r="L121" s="55">
        <v>12.609</v>
      </c>
      <c r="M121" s="55">
        <v>11.949</v>
      </c>
      <c r="N121" s="57">
        <v>10.044</v>
      </c>
      <c r="O121" s="38">
        <v>8.1709999999999994</v>
      </c>
      <c r="P121" s="55">
        <v>9.1059999999999999</v>
      </c>
      <c r="Q121" s="55">
        <v>10.148999999999999</v>
      </c>
      <c r="R121" s="55">
        <v>10.84</v>
      </c>
      <c r="S121" s="55">
        <v>11.542</v>
      </c>
      <c r="T121" s="55">
        <v>8.9480000000000004</v>
      </c>
      <c r="U121" s="55">
        <v>8.1379999999999999</v>
      </c>
      <c r="V121" s="55">
        <v>9.7769999999999992</v>
      </c>
      <c r="W121" s="55">
        <v>10.917</v>
      </c>
      <c r="X121" s="55">
        <v>12.361000000000001</v>
      </c>
      <c r="Y121" s="55">
        <v>11.972</v>
      </c>
      <c r="Z121" s="57">
        <v>10.769</v>
      </c>
    </row>
    <row r="122" spans="1:28" ht="13.8" x14ac:dyDescent="0.3">
      <c r="A122" s="29">
        <v>12026</v>
      </c>
      <c r="B122" s="21" t="s">
        <v>221</v>
      </c>
      <c r="C122" s="37">
        <v>79.233000000000004</v>
      </c>
      <c r="D122" s="54">
        <v>85.536000000000001</v>
      </c>
      <c r="E122" s="54">
        <v>79.188999999999993</v>
      </c>
      <c r="F122" s="54">
        <v>121.43</v>
      </c>
      <c r="G122" s="54">
        <v>88.447999999999993</v>
      </c>
      <c r="H122" s="54">
        <v>87.593999999999994</v>
      </c>
      <c r="I122" s="54">
        <v>68.489000000000004</v>
      </c>
      <c r="J122" s="54">
        <v>65.350999999999999</v>
      </c>
      <c r="K122" s="54">
        <v>48.658000000000001</v>
      </c>
      <c r="L122" s="54">
        <v>42.392000000000003</v>
      </c>
      <c r="M122" s="54">
        <v>42.555</v>
      </c>
      <c r="N122" s="56">
        <v>55.070999999999998</v>
      </c>
      <c r="O122" s="37">
        <v>64.751000000000005</v>
      </c>
      <c r="P122" s="54">
        <v>78.935000000000002</v>
      </c>
      <c r="Q122" s="54">
        <v>84.463999999999999</v>
      </c>
      <c r="R122" s="54">
        <v>96.120999999999995</v>
      </c>
      <c r="S122" s="54">
        <v>107.648</v>
      </c>
      <c r="T122" s="54">
        <v>83.58</v>
      </c>
      <c r="U122" s="54">
        <v>70.233000000000004</v>
      </c>
      <c r="V122" s="54">
        <v>55.423000000000002</v>
      </c>
      <c r="W122" s="54">
        <v>44.244999999999997</v>
      </c>
      <c r="X122" s="54">
        <v>41.893999999999998</v>
      </c>
      <c r="Y122" s="54">
        <v>45.642000000000003</v>
      </c>
      <c r="Z122" s="56">
        <v>43.625999999999998</v>
      </c>
    </row>
    <row r="123" spans="1:28" ht="14.4" thickBot="1" x14ac:dyDescent="0.35">
      <c r="A123" s="27">
        <v>13927</v>
      </c>
      <c r="B123" s="20" t="s">
        <v>222</v>
      </c>
      <c r="C123" s="58">
        <v>4.4489999999999998</v>
      </c>
      <c r="D123" s="59">
        <v>4.9160000000000004</v>
      </c>
      <c r="E123" s="59">
        <v>4.665</v>
      </c>
      <c r="F123" s="59">
        <v>6.0119999999999996</v>
      </c>
      <c r="G123" s="59">
        <v>4.8209999999999997</v>
      </c>
      <c r="H123" s="59">
        <v>4.71</v>
      </c>
      <c r="I123" s="59">
        <v>4.2510000000000003</v>
      </c>
      <c r="J123" s="59">
        <v>4.33</v>
      </c>
      <c r="K123" s="59">
        <v>5.1040000000000001</v>
      </c>
      <c r="L123" s="59">
        <v>6.0860000000000003</v>
      </c>
      <c r="M123" s="59">
        <v>6.2590000000000003</v>
      </c>
      <c r="N123" s="60">
        <v>5.468</v>
      </c>
      <c r="O123" s="58">
        <v>4.5519999999999996</v>
      </c>
      <c r="P123" s="59">
        <v>4.899</v>
      </c>
      <c r="Q123" s="59">
        <v>4.9710000000000001</v>
      </c>
      <c r="R123" s="59">
        <v>5.2670000000000003</v>
      </c>
      <c r="S123" s="59">
        <v>5.8570000000000002</v>
      </c>
      <c r="T123" s="59">
        <v>4.6879999999999997</v>
      </c>
      <c r="U123" s="59">
        <v>4.3609999999999998</v>
      </c>
      <c r="V123" s="59">
        <v>5.1280000000000001</v>
      </c>
      <c r="W123" s="59">
        <v>5.5389999999999997</v>
      </c>
      <c r="X123" s="59">
        <v>5.9379999999999997</v>
      </c>
      <c r="Y123" s="59">
        <v>5.8739999999999997</v>
      </c>
      <c r="Z123" s="60">
        <v>5.899</v>
      </c>
    </row>
    <row r="124" spans="1:28" ht="13.8" x14ac:dyDescent="0.3"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8" s="8" customFormat="1" ht="13.8" x14ac:dyDescent="0.3">
      <c r="A125" s="1" t="s">
        <v>117</v>
      </c>
      <c r="B125" s="1"/>
      <c r="C125" s="6"/>
      <c r="AA125"/>
      <c r="AB125"/>
    </row>
    <row r="126" spans="1:28" s="8" customFormat="1" ht="13.8" x14ac:dyDescent="0.3">
      <c r="A126" s="1" t="s">
        <v>123</v>
      </c>
      <c r="B126" s="1"/>
      <c r="C126" s="1"/>
      <c r="AA126"/>
      <c r="AB126"/>
    </row>
    <row r="127" spans="1:28" s="8" customFormat="1" ht="13.8" x14ac:dyDescent="0.3">
      <c r="A127" s="1" t="s">
        <v>119</v>
      </c>
      <c r="B127" s="1"/>
      <c r="C127" s="1"/>
      <c r="AA127"/>
      <c r="AB127"/>
    </row>
    <row r="128" spans="1:28" s="8" customFormat="1" ht="13.8" x14ac:dyDescent="0.3">
      <c r="A128" s="1" t="s">
        <v>118</v>
      </c>
      <c r="B128" s="1"/>
      <c r="C128" s="1"/>
      <c r="AA128"/>
      <c r="AB128"/>
    </row>
    <row r="129" spans="1:28" s="8" customFormat="1" ht="13.8" x14ac:dyDescent="0.3">
      <c r="A129" s="1" t="s">
        <v>126</v>
      </c>
      <c r="B129" s="1"/>
      <c r="C129" s="1"/>
      <c r="AA129"/>
      <c r="AB129"/>
    </row>
    <row r="130" spans="1:28" s="8" customFormat="1" ht="13.8" x14ac:dyDescent="0.3">
      <c r="A130" s="1"/>
      <c r="B130" s="1"/>
      <c r="C130" s="1"/>
      <c r="AA130"/>
      <c r="AB130"/>
    </row>
    <row r="131" spans="1:28" s="8" customFormat="1" ht="13.8" x14ac:dyDescent="0.3">
      <c r="A131" s="1"/>
      <c r="B131" s="1"/>
      <c r="C131" s="1"/>
      <c r="AA131"/>
      <c r="AB131"/>
    </row>
    <row r="132" spans="1:28" s="8" customFormat="1" ht="13.8" x14ac:dyDescent="0.3">
      <c r="A132" s="1"/>
      <c r="B132" s="1"/>
      <c r="C132" s="1"/>
      <c r="AA132"/>
      <c r="AB132"/>
    </row>
    <row r="133" spans="1:28" s="8" customFormat="1" ht="13.8" x14ac:dyDescent="0.3">
      <c r="A133" s="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AA133"/>
      <c r="AB133"/>
    </row>
    <row r="134" spans="1:28" s="8" customFormat="1" ht="13.8" x14ac:dyDescent="0.3">
      <c r="A134" s="1"/>
      <c r="AA134"/>
      <c r="AB134"/>
    </row>
    <row r="135" spans="1:28" s="8" customFormat="1" ht="13.8" x14ac:dyDescent="0.3">
      <c r="A135" s="1"/>
      <c r="AA135"/>
      <c r="AB135"/>
    </row>
    <row r="136" spans="1:28" s="8" customFormat="1" ht="13.8" x14ac:dyDescent="0.3">
      <c r="A136" s="1"/>
      <c r="AA136"/>
      <c r="AB136"/>
    </row>
    <row r="137" spans="1:28" s="8" customFormat="1" x14ac:dyDescent="0.25">
      <c r="AA137"/>
      <c r="AB137"/>
    </row>
    <row r="138" spans="1:28" s="8" customFormat="1" ht="13.8" x14ac:dyDescent="0.3">
      <c r="A138" s="1"/>
      <c r="AA138"/>
      <c r="AB138"/>
    </row>
    <row r="139" spans="1:28" s="8" customFormat="1" x14ac:dyDescent="0.25">
      <c r="AA139"/>
      <c r="AB139"/>
    </row>
    <row r="140" spans="1:28" s="8" customFormat="1" ht="13.8" x14ac:dyDescent="0.3">
      <c r="A140" s="1"/>
      <c r="AA140"/>
      <c r="AB140"/>
    </row>
    <row r="141" spans="1:28" s="8" customFormat="1" x14ac:dyDescent="0.25">
      <c r="AA141"/>
      <c r="AB141"/>
    </row>
  </sheetData>
  <mergeCells count="4">
    <mergeCell ref="C4:N4"/>
    <mergeCell ref="O4:Z4"/>
    <mergeCell ref="I6:N6"/>
    <mergeCell ref="O6:Z6"/>
  </mergeCells>
  <phoneticPr fontId="8" type="noConversion"/>
  <pageMargins left="0.75" right="0.75" top="0.75" bottom="0.65" header="0.5" footer="0.5"/>
  <pageSetup paperSize="5" scale="56" fitToWidth="2" fitToHeight="2" orientation="landscape" r:id="rId1"/>
  <headerFooter alignWithMargins="0"/>
  <colBreaks count="1" manualBreakCount="1">
    <brk id="14" max="1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23"/>
  <sheetViews>
    <sheetView zoomScaleNormal="100" workbookViewId="0">
      <pane xSplit="2" ySplit="5" topLeftCell="C6" activePane="bottomRight" state="frozenSplit"/>
      <selection activeCell="A123" sqref="A6:A123"/>
      <selection pane="topRight" activeCell="A123" sqref="A6:A123"/>
      <selection pane="bottomLeft" activeCell="A123" sqref="A6:A123"/>
      <selection pane="bottomRight" activeCell="O4" sqref="O4:Z4"/>
    </sheetView>
  </sheetViews>
  <sheetFormatPr defaultRowHeight="13.2" x14ac:dyDescent="0.25"/>
  <cols>
    <col min="2" max="2" width="30.5546875" bestFit="1" customWidth="1"/>
    <col min="3" max="3" width="9.5546875" customWidth="1"/>
    <col min="4" max="26" width="10.88671875" bestFit="1" customWidth="1"/>
  </cols>
  <sheetData>
    <row r="1" spans="1:26" ht="18" x14ac:dyDescent="0.35">
      <c r="A1" s="2" t="s">
        <v>124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6" x14ac:dyDescent="0.3">
      <c r="A2" s="10" t="s">
        <v>244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thickBot="1" x14ac:dyDescent="0.35">
      <c r="A3" s="3"/>
      <c r="B3" s="7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thickBot="1" x14ac:dyDescent="0.35">
      <c r="A4" s="47"/>
      <c r="B4" s="47"/>
      <c r="C4" s="72" t="s">
        <v>245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2" t="s">
        <v>246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</row>
    <row r="5" spans="1:26" ht="14.4" thickBot="1" x14ac:dyDescent="0.35">
      <c r="A5" s="48" t="s">
        <v>116</v>
      </c>
      <c r="B5" s="48" t="s">
        <v>122</v>
      </c>
      <c r="C5" s="50">
        <v>45200</v>
      </c>
      <c r="D5" s="50">
        <v>45231</v>
      </c>
      <c r="E5" s="50">
        <v>45261</v>
      </c>
      <c r="F5" s="50">
        <v>45292</v>
      </c>
      <c r="G5" s="50">
        <v>45323</v>
      </c>
      <c r="H5" s="50">
        <v>45352</v>
      </c>
      <c r="I5" s="50">
        <v>45383</v>
      </c>
      <c r="J5" s="50">
        <v>45413</v>
      </c>
      <c r="K5" s="50">
        <v>45444</v>
      </c>
      <c r="L5" s="50">
        <v>45474</v>
      </c>
      <c r="M5" s="50">
        <v>45505</v>
      </c>
      <c r="N5" s="50">
        <v>45536</v>
      </c>
      <c r="O5" s="50">
        <v>45566</v>
      </c>
      <c r="P5" s="50">
        <v>45597</v>
      </c>
      <c r="Q5" s="50">
        <v>45627</v>
      </c>
      <c r="R5" s="50">
        <v>45658</v>
      </c>
      <c r="S5" s="50">
        <v>45689</v>
      </c>
      <c r="T5" s="50">
        <v>45717</v>
      </c>
      <c r="U5" s="50">
        <v>45748</v>
      </c>
      <c r="V5" s="50">
        <v>45778</v>
      </c>
      <c r="W5" s="50">
        <v>45809</v>
      </c>
      <c r="X5" s="50">
        <v>45839</v>
      </c>
      <c r="Y5" s="50">
        <v>45870</v>
      </c>
      <c r="Z5" s="50">
        <v>45901</v>
      </c>
    </row>
    <row r="6" spans="1:26" ht="14.4" thickBot="1" x14ac:dyDescent="0.35">
      <c r="A6" s="12">
        <v>10005</v>
      </c>
      <c r="B6" s="19" t="s">
        <v>0</v>
      </c>
      <c r="C6" s="43">
        <v>0</v>
      </c>
      <c r="D6" s="43">
        <v>0</v>
      </c>
      <c r="E6" s="43">
        <v>0</v>
      </c>
      <c r="F6" s="43">
        <v>0</v>
      </c>
      <c r="G6" s="43">
        <v>0</v>
      </c>
      <c r="H6" s="43">
        <v>0</v>
      </c>
      <c r="I6" s="75" t="s">
        <v>240</v>
      </c>
      <c r="J6" s="76"/>
      <c r="K6" s="76"/>
      <c r="L6" s="76"/>
      <c r="M6" s="76"/>
      <c r="N6" s="77"/>
      <c r="O6" s="75" t="s">
        <v>240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7"/>
    </row>
    <row r="7" spans="1:26" ht="14.4" thickBot="1" x14ac:dyDescent="0.35">
      <c r="A7" s="11">
        <v>10015</v>
      </c>
      <c r="B7" s="39" t="s">
        <v>1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4">
        <v>0</v>
      </c>
      <c r="O7" s="43">
        <v>0</v>
      </c>
      <c r="P7" s="45">
        <v>0</v>
      </c>
      <c r="Q7" s="45">
        <v>0</v>
      </c>
      <c r="R7" s="45">
        <v>0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</row>
    <row r="8" spans="1:26" ht="14.4" thickBot="1" x14ac:dyDescent="0.35">
      <c r="A8" s="13">
        <v>10025</v>
      </c>
      <c r="B8" s="19" t="s">
        <v>2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0</v>
      </c>
      <c r="M8" s="43">
        <v>0</v>
      </c>
      <c r="N8" s="44">
        <v>0</v>
      </c>
      <c r="O8" s="43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</row>
    <row r="9" spans="1:26" ht="14.4" thickBot="1" x14ac:dyDescent="0.35">
      <c r="A9" s="11">
        <v>10027</v>
      </c>
      <c r="B9" s="20" t="s">
        <v>3</v>
      </c>
      <c r="C9" s="43">
        <v>4464</v>
      </c>
      <c r="D9" s="43">
        <v>4326</v>
      </c>
      <c r="E9" s="43">
        <v>4464</v>
      </c>
      <c r="F9" s="43">
        <v>4464</v>
      </c>
      <c r="G9" s="43">
        <v>4176</v>
      </c>
      <c r="H9" s="43">
        <v>4458</v>
      </c>
      <c r="I9" s="43">
        <v>4320</v>
      </c>
      <c r="J9" s="43">
        <v>4464</v>
      </c>
      <c r="K9" s="43">
        <v>4320</v>
      </c>
      <c r="L9" s="43">
        <v>4464</v>
      </c>
      <c r="M9" s="43">
        <v>4464</v>
      </c>
      <c r="N9" s="44">
        <v>4320</v>
      </c>
      <c r="O9" s="43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</row>
    <row r="10" spans="1:26" ht="14.4" thickBot="1" x14ac:dyDescent="0.35">
      <c r="A10" s="13">
        <v>10044</v>
      </c>
      <c r="B10" s="21" t="s">
        <v>5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4">
        <v>0</v>
      </c>
      <c r="O10" s="43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</row>
    <row r="11" spans="1:26" ht="14.4" thickBot="1" x14ac:dyDescent="0.35">
      <c r="A11" s="11">
        <v>10047</v>
      </c>
      <c r="B11" s="20" t="s">
        <v>7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4">
        <v>0</v>
      </c>
      <c r="O11" s="43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</row>
    <row r="12" spans="1:26" ht="14.4" thickBot="1" x14ac:dyDescent="0.35">
      <c r="A12" s="13">
        <v>10055</v>
      </c>
      <c r="B12" s="21" t="s">
        <v>8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4">
        <v>0</v>
      </c>
      <c r="O12" s="43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</row>
    <row r="13" spans="1:26" ht="14.4" thickBot="1" x14ac:dyDescent="0.35">
      <c r="A13" s="11">
        <v>10057</v>
      </c>
      <c r="B13" s="20" t="s">
        <v>9</v>
      </c>
      <c r="C13" s="43">
        <v>81</v>
      </c>
      <c r="D13" s="43">
        <v>58</v>
      </c>
      <c r="E13" s="43">
        <v>86</v>
      </c>
      <c r="F13" s="43">
        <v>94</v>
      </c>
      <c r="G13" s="43">
        <v>118</v>
      </c>
      <c r="H13" s="43">
        <v>136</v>
      </c>
      <c r="I13" s="43">
        <v>151</v>
      </c>
      <c r="J13" s="43">
        <v>168</v>
      </c>
      <c r="K13" s="43">
        <v>167</v>
      </c>
      <c r="L13" s="43">
        <v>146</v>
      </c>
      <c r="M13" s="43">
        <v>112</v>
      </c>
      <c r="N13" s="44">
        <v>72</v>
      </c>
      <c r="O13" s="43">
        <v>81</v>
      </c>
      <c r="P13" s="45">
        <v>58</v>
      </c>
      <c r="Q13" s="45">
        <v>86</v>
      </c>
      <c r="R13" s="45">
        <v>94</v>
      </c>
      <c r="S13" s="45">
        <v>113</v>
      </c>
      <c r="T13" s="45">
        <v>136</v>
      </c>
      <c r="U13" s="45">
        <v>151</v>
      </c>
      <c r="V13" s="45">
        <v>168</v>
      </c>
      <c r="W13" s="45">
        <v>167</v>
      </c>
      <c r="X13" s="45">
        <v>146</v>
      </c>
      <c r="Y13" s="45">
        <v>112</v>
      </c>
      <c r="Z13" s="45">
        <v>72</v>
      </c>
    </row>
    <row r="14" spans="1:26" ht="14.4" thickBot="1" x14ac:dyDescent="0.35">
      <c r="A14" s="13">
        <v>10059</v>
      </c>
      <c r="B14" s="21" t="s">
        <v>10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4">
        <v>0</v>
      </c>
      <c r="O14" s="43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</row>
    <row r="15" spans="1:26" ht="14.4" thickBot="1" x14ac:dyDescent="0.35">
      <c r="A15" s="11">
        <v>10061</v>
      </c>
      <c r="B15" s="20" t="s">
        <v>11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3">
        <v>0</v>
      </c>
      <c r="N15" s="44">
        <v>0</v>
      </c>
      <c r="O15" s="43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</row>
    <row r="16" spans="1:26" ht="14.4" thickBot="1" x14ac:dyDescent="0.35">
      <c r="A16" s="13">
        <v>10062</v>
      </c>
      <c r="B16" s="21" t="s">
        <v>12</v>
      </c>
      <c r="C16" s="43">
        <v>994</v>
      </c>
      <c r="D16" s="43">
        <v>952</v>
      </c>
      <c r="E16" s="43">
        <v>471</v>
      </c>
      <c r="F16" s="43">
        <v>351</v>
      </c>
      <c r="G16" s="43">
        <v>541</v>
      </c>
      <c r="H16" s="43">
        <v>1181</v>
      </c>
      <c r="I16" s="43">
        <v>1945</v>
      </c>
      <c r="J16" s="43">
        <v>3267</v>
      </c>
      <c r="K16" s="43">
        <v>3127</v>
      </c>
      <c r="L16" s="43">
        <v>2194</v>
      </c>
      <c r="M16" s="43">
        <v>816</v>
      </c>
      <c r="N16" s="44">
        <v>659</v>
      </c>
      <c r="O16" s="43">
        <v>994</v>
      </c>
      <c r="P16" s="45">
        <v>952</v>
      </c>
      <c r="Q16" s="45">
        <v>471</v>
      </c>
      <c r="R16" s="45">
        <v>351</v>
      </c>
      <c r="S16" s="45">
        <v>523</v>
      </c>
      <c r="T16" s="45">
        <v>1181</v>
      </c>
      <c r="U16" s="45">
        <v>1945</v>
      </c>
      <c r="V16" s="45">
        <v>3267</v>
      </c>
      <c r="W16" s="45">
        <v>3127</v>
      </c>
      <c r="X16" s="45">
        <v>2194</v>
      </c>
      <c r="Y16" s="45">
        <v>816</v>
      </c>
      <c r="Z16" s="45">
        <v>659</v>
      </c>
    </row>
    <row r="17" spans="1:26" ht="14.4" thickBot="1" x14ac:dyDescent="0.35">
      <c r="A17" s="11">
        <v>10064</v>
      </c>
      <c r="B17" s="20" t="s">
        <v>13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  <c r="N17" s="44">
        <v>0</v>
      </c>
      <c r="O17" s="43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</row>
    <row r="18" spans="1:26" ht="14.4" thickBot="1" x14ac:dyDescent="0.35">
      <c r="A18" s="13">
        <v>10065</v>
      </c>
      <c r="B18" s="21" t="s">
        <v>14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  <c r="N18" s="44">
        <v>0</v>
      </c>
      <c r="O18" s="43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</row>
    <row r="19" spans="1:26" ht="14.4" thickBot="1" x14ac:dyDescent="0.35">
      <c r="A19" s="11">
        <v>10066</v>
      </c>
      <c r="B19" s="20" t="s">
        <v>15</v>
      </c>
      <c r="C19" s="43">
        <v>7692</v>
      </c>
      <c r="D19" s="43">
        <v>5452</v>
      </c>
      <c r="E19" s="43">
        <v>3701</v>
      </c>
      <c r="F19" s="43">
        <v>3359</v>
      </c>
      <c r="G19" s="43">
        <v>3667</v>
      </c>
      <c r="H19" s="43">
        <v>3967</v>
      </c>
      <c r="I19" s="43">
        <v>5463</v>
      </c>
      <c r="J19" s="43">
        <v>4612</v>
      </c>
      <c r="K19" s="43">
        <v>5245</v>
      </c>
      <c r="L19" s="43">
        <v>5906</v>
      </c>
      <c r="M19" s="43">
        <v>6967</v>
      </c>
      <c r="N19" s="44">
        <v>6418</v>
      </c>
      <c r="O19" s="43">
        <v>7692</v>
      </c>
      <c r="P19" s="45">
        <v>5452</v>
      </c>
      <c r="Q19" s="45">
        <v>3701</v>
      </c>
      <c r="R19" s="45">
        <v>3359</v>
      </c>
      <c r="S19" s="45">
        <v>3540</v>
      </c>
      <c r="T19" s="45">
        <v>3967</v>
      </c>
      <c r="U19" s="45">
        <v>5463</v>
      </c>
      <c r="V19" s="45">
        <v>4612</v>
      </c>
      <c r="W19" s="45">
        <v>5245</v>
      </c>
      <c r="X19" s="45">
        <v>5906</v>
      </c>
      <c r="Y19" s="45">
        <v>6967</v>
      </c>
      <c r="Z19" s="45">
        <v>6418</v>
      </c>
    </row>
    <row r="20" spans="1:26" ht="14.4" thickBot="1" x14ac:dyDescent="0.35">
      <c r="A20" s="13">
        <v>10067</v>
      </c>
      <c r="B20" s="21" t="s">
        <v>16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4">
        <v>0</v>
      </c>
      <c r="O20" s="43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</row>
    <row r="21" spans="1:26" ht="14.4" thickBot="1" x14ac:dyDescent="0.35">
      <c r="A21" s="11">
        <v>10068</v>
      </c>
      <c r="B21" s="20" t="s">
        <v>17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4">
        <v>0</v>
      </c>
      <c r="O21" s="43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</row>
    <row r="22" spans="1:26" ht="14.4" thickBot="1" x14ac:dyDescent="0.35">
      <c r="A22" s="13">
        <v>10070</v>
      </c>
      <c r="B22" s="21" t="s">
        <v>18</v>
      </c>
      <c r="C22" s="43">
        <v>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  <c r="N22" s="44">
        <v>0</v>
      </c>
      <c r="O22" s="43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</row>
    <row r="23" spans="1:26" ht="14.4" thickBot="1" x14ac:dyDescent="0.35">
      <c r="A23" s="11">
        <v>10071</v>
      </c>
      <c r="B23" s="20" t="s">
        <v>19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  <c r="J23" s="43">
        <v>0</v>
      </c>
      <c r="K23" s="43">
        <v>0</v>
      </c>
      <c r="L23" s="43">
        <v>0</v>
      </c>
      <c r="M23" s="43">
        <v>0</v>
      </c>
      <c r="N23" s="44">
        <v>0</v>
      </c>
      <c r="O23" s="43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</row>
    <row r="24" spans="1:26" ht="14.4" thickBot="1" x14ac:dyDescent="0.35">
      <c r="A24" s="13">
        <v>10072</v>
      </c>
      <c r="B24" s="21" t="s">
        <v>20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4">
        <v>0</v>
      </c>
      <c r="O24" s="43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</row>
    <row r="25" spans="1:26" ht="14.4" thickBot="1" x14ac:dyDescent="0.35">
      <c r="A25" s="11">
        <v>10074</v>
      </c>
      <c r="B25" s="20" t="s">
        <v>21</v>
      </c>
      <c r="C25" s="43">
        <v>2071</v>
      </c>
      <c r="D25" s="43">
        <v>2262</v>
      </c>
      <c r="E25" s="43">
        <v>2982</v>
      </c>
      <c r="F25" s="43">
        <v>2486</v>
      </c>
      <c r="G25" s="43">
        <v>1864</v>
      </c>
      <c r="H25" s="43">
        <v>1542</v>
      </c>
      <c r="I25" s="43">
        <v>1012</v>
      </c>
      <c r="J25" s="43">
        <v>2077</v>
      </c>
      <c r="K25" s="43">
        <v>2821</v>
      </c>
      <c r="L25" s="43">
        <v>2379</v>
      </c>
      <c r="M25" s="43">
        <v>2559</v>
      </c>
      <c r="N25" s="44">
        <v>1799</v>
      </c>
      <c r="O25" s="43">
        <v>2069</v>
      </c>
      <c r="P25" s="45">
        <v>2267</v>
      </c>
      <c r="Q25" s="45">
        <v>2985</v>
      </c>
      <c r="R25" s="45">
        <v>2490</v>
      </c>
      <c r="S25" s="45">
        <v>1805</v>
      </c>
      <c r="T25" s="45">
        <v>1548</v>
      </c>
      <c r="U25" s="45">
        <v>1009</v>
      </c>
      <c r="V25" s="45">
        <v>2066</v>
      </c>
      <c r="W25" s="45">
        <v>2804</v>
      </c>
      <c r="X25" s="45">
        <v>2375</v>
      </c>
      <c r="Y25" s="45">
        <v>2548</v>
      </c>
      <c r="Z25" s="45">
        <v>1789</v>
      </c>
    </row>
    <row r="26" spans="1:26" ht="14.4" thickBot="1" x14ac:dyDescent="0.35">
      <c r="A26" s="13">
        <v>10076</v>
      </c>
      <c r="B26" s="21" t="s">
        <v>22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</v>
      </c>
      <c r="M26" s="43">
        <v>0</v>
      </c>
      <c r="N26" s="44">
        <v>0</v>
      </c>
      <c r="O26" s="43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</row>
    <row r="27" spans="1:26" ht="14.4" thickBot="1" x14ac:dyDescent="0.35">
      <c r="A27" s="11">
        <v>10078</v>
      </c>
      <c r="B27" s="20" t="s">
        <v>23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4">
        <v>0</v>
      </c>
      <c r="O27" s="43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</row>
    <row r="28" spans="1:26" ht="14.4" thickBot="1" x14ac:dyDescent="0.35">
      <c r="A28" s="13">
        <v>10079</v>
      </c>
      <c r="B28" s="21" t="s">
        <v>24</v>
      </c>
      <c r="C28" s="43">
        <v>5045</v>
      </c>
      <c r="D28" s="43">
        <v>5144</v>
      </c>
      <c r="E28" s="43">
        <v>5956</v>
      </c>
      <c r="F28" s="43">
        <v>5237</v>
      </c>
      <c r="G28" s="43">
        <v>4438</v>
      </c>
      <c r="H28" s="43">
        <v>4289</v>
      </c>
      <c r="I28" s="43">
        <v>3674</v>
      </c>
      <c r="J28" s="43">
        <v>4828</v>
      </c>
      <c r="K28" s="43">
        <v>5483</v>
      </c>
      <c r="L28" s="43">
        <v>5130</v>
      </c>
      <c r="M28" s="43">
        <v>5311</v>
      </c>
      <c r="N28" s="44">
        <v>4462</v>
      </c>
      <c r="O28" s="43">
        <v>4821</v>
      </c>
      <c r="P28" s="45">
        <v>4933</v>
      </c>
      <c r="Q28" s="45">
        <v>5736</v>
      </c>
      <c r="R28" s="45">
        <v>5049</v>
      </c>
      <c r="S28" s="45">
        <v>4117</v>
      </c>
      <c r="T28" s="45">
        <v>4104</v>
      </c>
      <c r="U28" s="45">
        <v>3486</v>
      </c>
      <c r="V28" s="45">
        <v>4625</v>
      </c>
      <c r="W28" s="45">
        <v>5281</v>
      </c>
      <c r="X28" s="45">
        <v>4934</v>
      </c>
      <c r="Y28" s="45">
        <v>5107</v>
      </c>
      <c r="Z28" s="45">
        <v>4266</v>
      </c>
    </row>
    <row r="29" spans="1:26" ht="14.4" thickBot="1" x14ac:dyDescent="0.35">
      <c r="A29" s="11">
        <v>10080</v>
      </c>
      <c r="B29" s="20" t="s">
        <v>25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4">
        <v>0</v>
      </c>
      <c r="O29" s="43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</row>
    <row r="30" spans="1:26" ht="14.4" thickBot="1" x14ac:dyDescent="0.35">
      <c r="A30" s="13">
        <v>10081</v>
      </c>
      <c r="B30" s="21" t="s">
        <v>26</v>
      </c>
      <c r="C30" s="43">
        <v>2071</v>
      </c>
      <c r="D30" s="43">
        <v>2262</v>
      </c>
      <c r="E30" s="43">
        <v>2982</v>
      </c>
      <c r="F30" s="43">
        <v>2486</v>
      </c>
      <c r="G30" s="43">
        <v>1864</v>
      </c>
      <c r="H30" s="43">
        <v>1542</v>
      </c>
      <c r="I30" s="43">
        <v>1012</v>
      </c>
      <c r="J30" s="43">
        <v>2077</v>
      </c>
      <c r="K30" s="43">
        <v>2821</v>
      </c>
      <c r="L30" s="43">
        <v>2379</v>
      </c>
      <c r="M30" s="43">
        <v>2559</v>
      </c>
      <c r="N30" s="44">
        <v>1799</v>
      </c>
      <c r="O30" s="43">
        <v>2069</v>
      </c>
      <c r="P30" s="45">
        <v>2267</v>
      </c>
      <c r="Q30" s="45">
        <v>2985</v>
      </c>
      <c r="R30" s="45">
        <v>2490</v>
      </c>
      <c r="S30" s="45">
        <v>1805</v>
      </c>
      <c r="T30" s="45">
        <v>1548</v>
      </c>
      <c r="U30" s="45">
        <v>1009</v>
      </c>
      <c r="V30" s="45">
        <v>2066</v>
      </c>
      <c r="W30" s="45">
        <v>2804</v>
      </c>
      <c r="X30" s="45">
        <v>2375</v>
      </c>
      <c r="Y30" s="45">
        <v>2548</v>
      </c>
      <c r="Z30" s="45">
        <v>1789</v>
      </c>
    </row>
    <row r="31" spans="1:26" ht="14.4" thickBot="1" x14ac:dyDescent="0.35">
      <c r="A31" s="11">
        <v>10082</v>
      </c>
      <c r="B31" s="20" t="s">
        <v>27</v>
      </c>
      <c r="C31" s="43">
        <v>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4">
        <v>0</v>
      </c>
      <c r="O31" s="43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</row>
    <row r="32" spans="1:26" ht="14.4" thickBot="1" x14ac:dyDescent="0.35">
      <c r="A32" s="13">
        <v>10083</v>
      </c>
      <c r="B32" s="21" t="s">
        <v>28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4">
        <v>0</v>
      </c>
      <c r="O32" s="43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</row>
    <row r="33" spans="1:26" ht="14.4" thickBot="1" x14ac:dyDescent="0.35">
      <c r="A33" s="11">
        <v>10086</v>
      </c>
      <c r="B33" s="20" t="s">
        <v>29</v>
      </c>
      <c r="C33" s="43">
        <v>0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  <c r="J33" s="43">
        <v>0</v>
      </c>
      <c r="K33" s="43">
        <v>0</v>
      </c>
      <c r="L33" s="43">
        <v>0</v>
      </c>
      <c r="M33" s="43">
        <v>0</v>
      </c>
      <c r="N33" s="44">
        <v>0</v>
      </c>
      <c r="O33" s="43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</row>
    <row r="34" spans="1:26" ht="14.4" thickBot="1" x14ac:dyDescent="0.35">
      <c r="A34" s="13">
        <v>10087</v>
      </c>
      <c r="B34" s="21" t="s">
        <v>30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  <c r="N34" s="44">
        <v>0</v>
      </c>
      <c r="O34" s="43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</row>
    <row r="35" spans="1:26" ht="14.4" thickBot="1" x14ac:dyDescent="0.35">
      <c r="A35" s="11">
        <v>10089</v>
      </c>
      <c r="B35" s="20" t="s">
        <v>31</v>
      </c>
      <c r="C35" s="43">
        <v>361</v>
      </c>
      <c r="D35" s="43">
        <v>196</v>
      </c>
      <c r="E35" s="43">
        <v>148</v>
      </c>
      <c r="F35" s="43">
        <v>155</v>
      </c>
      <c r="G35" s="43">
        <v>277</v>
      </c>
      <c r="H35" s="43">
        <v>416</v>
      </c>
      <c r="I35" s="43">
        <v>537</v>
      </c>
      <c r="J35" s="43">
        <v>609</v>
      </c>
      <c r="K35" s="43">
        <v>631</v>
      </c>
      <c r="L35" s="43">
        <v>667</v>
      </c>
      <c r="M35" s="43">
        <v>618</v>
      </c>
      <c r="N35" s="44">
        <v>496</v>
      </c>
      <c r="O35" s="43">
        <v>361</v>
      </c>
      <c r="P35" s="45">
        <v>196</v>
      </c>
      <c r="Q35" s="45">
        <v>148</v>
      </c>
      <c r="R35" s="45">
        <v>155</v>
      </c>
      <c r="S35" s="45">
        <v>267</v>
      </c>
      <c r="T35" s="45">
        <v>416</v>
      </c>
      <c r="U35" s="45">
        <v>537</v>
      </c>
      <c r="V35" s="45">
        <v>609</v>
      </c>
      <c r="W35" s="45">
        <v>631</v>
      </c>
      <c r="X35" s="45">
        <v>667</v>
      </c>
      <c r="Y35" s="45">
        <v>618</v>
      </c>
      <c r="Z35" s="45">
        <v>496</v>
      </c>
    </row>
    <row r="36" spans="1:26" ht="14.4" thickBot="1" x14ac:dyDescent="0.35">
      <c r="A36" s="13">
        <v>10091</v>
      </c>
      <c r="B36" s="21" t="s">
        <v>32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  <c r="N36" s="44">
        <v>0</v>
      </c>
      <c r="O36" s="43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</row>
    <row r="37" spans="1:26" ht="14.4" thickBot="1" x14ac:dyDescent="0.35">
      <c r="A37" s="11">
        <v>10094</v>
      </c>
      <c r="B37" s="20" t="s">
        <v>33</v>
      </c>
      <c r="C37" s="43">
        <v>100</v>
      </c>
      <c r="D37" s="43">
        <v>91</v>
      </c>
      <c r="E37" s="43">
        <v>110</v>
      </c>
      <c r="F37" s="43">
        <v>106</v>
      </c>
      <c r="G37" s="43">
        <v>96</v>
      </c>
      <c r="H37" s="43">
        <v>72</v>
      </c>
      <c r="I37" s="43">
        <v>0</v>
      </c>
      <c r="J37" s="43">
        <v>34</v>
      </c>
      <c r="K37" s="43">
        <v>138</v>
      </c>
      <c r="L37" s="43">
        <v>136</v>
      </c>
      <c r="M37" s="43">
        <v>81</v>
      </c>
      <c r="N37" s="44">
        <v>22</v>
      </c>
      <c r="O37" s="43">
        <v>100</v>
      </c>
      <c r="P37" s="45">
        <v>91</v>
      </c>
      <c r="Q37" s="45">
        <v>110</v>
      </c>
      <c r="R37" s="45">
        <v>106</v>
      </c>
      <c r="S37" s="45">
        <v>92</v>
      </c>
      <c r="T37" s="45">
        <v>72</v>
      </c>
      <c r="U37" s="45">
        <v>0</v>
      </c>
      <c r="V37" s="45">
        <v>34</v>
      </c>
      <c r="W37" s="45">
        <v>138</v>
      </c>
      <c r="X37" s="45">
        <v>136</v>
      </c>
      <c r="Y37" s="45">
        <v>81</v>
      </c>
      <c r="Z37" s="45">
        <v>22</v>
      </c>
    </row>
    <row r="38" spans="1:26" ht="14.4" thickBot="1" x14ac:dyDescent="0.35">
      <c r="A38" s="13">
        <v>10095</v>
      </c>
      <c r="B38" s="21" t="s">
        <v>34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4">
        <v>0</v>
      </c>
      <c r="O38" s="43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</row>
    <row r="39" spans="1:26" ht="14.4" thickBot="1" x14ac:dyDescent="0.35">
      <c r="A39" s="11">
        <v>10097</v>
      </c>
      <c r="B39" s="20" t="s">
        <v>35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  <c r="N39" s="44">
        <v>0</v>
      </c>
      <c r="O39" s="43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</row>
    <row r="40" spans="1:26" ht="14.4" thickBot="1" x14ac:dyDescent="0.35">
      <c r="A40" s="13">
        <v>10101</v>
      </c>
      <c r="B40" s="21" t="s">
        <v>36</v>
      </c>
      <c r="C40" s="43">
        <v>320</v>
      </c>
      <c r="D40" s="43">
        <v>348</v>
      </c>
      <c r="E40" s="43">
        <v>648</v>
      </c>
      <c r="F40" s="43">
        <v>473</v>
      </c>
      <c r="G40" s="43">
        <v>349</v>
      </c>
      <c r="H40" s="43">
        <v>328</v>
      </c>
      <c r="I40" s="43">
        <v>429</v>
      </c>
      <c r="J40" s="43">
        <v>901</v>
      </c>
      <c r="K40" s="43">
        <v>842</v>
      </c>
      <c r="L40" s="43">
        <v>564</v>
      </c>
      <c r="M40" s="43">
        <v>403</v>
      </c>
      <c r="N40" s="44">
        <v>304</v>
      </c>
      <c r="O40" s="43">
        <v>320</v>
      </c>
      <c r="P40" s="45">
        <v>348</v>
      </c>
      <c r="Q40" s="45">
        <v>648</v>
      </c>
      <c r="R40" s="45">
        <v>473</v>
      </c>
      <c r="S40" s="45">
        <v>337</v>
      </c>
      <c r="T40" s="45">
        <v>328</v>
      </c>
      <c r="U40" s="45">
        <v>429</v>
      </c>
      <c r="V40" s="45">
        <v>901</v>
      </c>
      <c r="W40" s="45">
        <v>842</v>
      </c>
      <c r="X40" s="45">
        <v>564</v>
      </c>
      <c r="Y40" s="45">
        <v>403</v>
      </c>
      <c r="Z40" s="45">
        <v>304</v>
      </c>
    </row>
    <row r="41" spans="1:26" ht="14.4" thickBot="1" x14ac:dyDescent="0.35">
      <c r="A41" s="11">
        <v>10109</v>
      </c>
      <c r="B41" s="20" t="s">
        <v>38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  <c r="N41" s="44">
        <v>0</v>
      </c>
      <c r="O41" s="43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</row>
    <row r="42" spans="1:26" ht="14.4" thickBot="1" x14ac:dyDescent="0.35">
      <c r="A42" s="13">
        <v>10111</v>
      </c>
      <c r="B42" s="21" t="s">
        <v>39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  <c r="N42" s="44">
        <v>0</v>
      </c>
      <c r="O42" s="43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</row>
    <row r="43" spans="1:26" ht="14.4" thickBot="1" x14ac:dyDescent="0.35">
      <c r="A43" s="11">
        <v>10112</v>
      </c>
      <c r="B43" s="20" t="s">
        <v>40</v>
      </c>
      <c r="C43" s="43">
        <v>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4">
        <v>0</v>
      </c>
      <c r="O43" s="43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</row>
    <row r="44" spans="1:26" ht="14.4" thickBot="1" x14ac:dyDescent="0.35">
      <c r="A44" s="13">
        <v>10113</v>
      </c>
      <c r="B44" s="21" t="s">
        <v>41</v>
      </c>
      <c r="C44" s="43">
        <v>4022</v>
      </c>
      <c r="D44" s="43">
        <v>3721</v>
      </c>
      <c r="E44" s="43">
        <v>3771</v>
      </c>
      <c r="F44" s="43">
        <v>3782</v>
      </c>
      <c r="G44" s="43">
        <v>3542</v>
      </c>
      <c r="H44" s="43">
        <v>3702</v>
      </c>
      <c r="I44" s="43">
        <v>3713</v>
      </c>
      <c r="J44" s="43">
        <v>4100</v>
      </c>
      <c r="K44" s="43">
        <v>4115</v>
      </c>
      <c r="L44" s="43">
        <v>3982</v>
      </c>
      <c r="M44" s="43">
        <v>3855</v>
      </c>
      <c r="N44" s="44">
        <v>3643</v>
      </c>
      <c r="O44" s="43">
        <v>4766</v>
      </c>
      <c r="P44" s="45">
        <v>4442</v>
      </c>
      <c r="Q44" s="45">
        <v>4515</v>
      </c>
      <c r="R44" s="45">
        <v>4526</v>
      </c>
      <c r="S44" s="45">
        <v>4092</v>
      </c>
      <c r="T44" s="45">
        <v>4445</v>
      </c>
      <c r="U44" s="45">
        <v>4433</v>
      </c>
      <c r="V44" s="45">
        <v>4844</v>
      </c>
      <c r="W44" s="45">
        <v>4835</v>
      </c>
      <c r="X44" s="45">
        <v>4726</v>
      </c>
      <c r="Y44" s="45">
        <v>4599</v>
      </c>
      <c r="Z44" s="45">
        <v>4363</v>
      </c>
    </row>
    <row r="45" spans="1:26" ht="14.4" thickBot="1" x14ac:dyDescent="0.35">
      <c r="A45" s="11">
        <v>10116</v>
      </c>
      <c r="B45" s="20" t="s">
        <v>42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4">
        <v>0</v>
      </c>
      <c r="O45" s="43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</row>
    <row r="46" spans="1:26" ht="14.4" thickBot="1" x14ac:dyDescent="0.35">
      <c r="A46" s="13">
        <v>10142</v>
      </c>
      <c r="B46" s="21" t="s">
        <v>46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  <c r="N46" s="44">
        <v>0</v>
      </c>
      <c r="O46" s="43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</row>
    <row r="47" spans="1:26" ht="14.4" thickBot="1" x14ac:dyDescent="0.35">
      <c r="A47" s="11">
        <v>10144</v>
      </c>
      <c r="B47" s="20" t="s">
        <v>47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4">
        <v>0</v>
      </c>
      <c r="O47" s="43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</row>
    <row r="48" spans="1:26" ht="14.4" thickBot="1" x14ac:dyDescent="0.35">
      <c r="A48" s="13">
        <v>10156</v>
      </c>
      <c r="B48" s="21" t="s">
        <v>48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4">
        <v>0</v>
      </c>
      <c r="O48" s="43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</row>
    <row r="49" spans="1:26" ht="14.4" thickBot="1" x14ac:dyDescent="0.35">
      <c r="A49" s="11">
        <v>10158</v>
      </c>
      <c r="B49" s="20" t="s">
        <v>49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  <c r="N49" s="44">
        <v>0</v>
      </c>
      <c r="O49" s="43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</row>
    <row r="50" spans="1:26" ht="14.4" thickBot="1" x14ac:dyDescent="0.35">
      <c r="A50" s="13">
        <v>10172</v>
      </c>
      <c r="B50" s="21" t="s">
        <v>50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  <c r="N50" s="44">
        <v>0</v>
      </c>
      <c r="O50" s="43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</row>
    <row r="51" spans="1:26" ht="14.4" thickBot="1" x14ac:dyDescent="0.35">
      <c r="A51" s="11">
        <v>10174</v>
      </c>
      <c r="B51" s="20" t="s">
        <v>52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  <c r="N51" s="44">
        <v>0</v>
      </c>
      <c r="O51" s="43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</row>
    <row r="52" spans="1:26" ht="14.4" thickBot="1" x14ac:dyDescent="0.35">
      <c r="A52" s="13">
        <v>10177</v>
      </c>
      <c r="B52" s="21" t="s">
        <v>53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4">
        <v>0</v>
      </c>
      <c r="O52" s="43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</row>
    <row r="53" spans="1:26" ht="14.4" thickBot="1" x14ac:dyDescent="0.35">
      <c r="A53" s="11">
        <v>10179</v>
      </c>
      <c r="B53" s="20" t="s">
        <v>54</v>
      </c>
      <c r="C53" s="43">
        <v>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  <c r="N53" s="44">
        <v>0</v>
      </c>
      <c r="O53" s="43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</row>
    <row r="54" spans="1:26" ht="14.4" thickBot="1" x14ac:dyDescent="0.35">
      <c r="A54" s="13">
        <v>10186</v>
      </c>
      <c r="B54" s="21" t="s">
        <v>55</v>
      </c>
      <c r="C54" s="43">
        <v>2133</v>
      </c>
      <c r="D54" s="43">
        <v>2399</v>
      </c>
      <c r="E54" s="43">
        <v>2727</v>
      </c>
      <c r="F54" s="43">
        <v>2790</v>
      </c>
      <c r="G54" s="43">
        <v>2805</v>
      </c>
      <c r="H54" s="43">
        <v>2480</v>
      </c>
      <c r="I54" s="43">
        <v>2387</v>
      </c>
      <c r="J54" s="43">
        <v>2080</v>
      </c>
      <c r="K54" s="43">
        <v>2246</v>
      </c>
      <c r="L54" s="43">
        <v>2414</v>
      </c>
      <c r="M54" s="43">
        <v>2469</v>
      </c>
      <c r="N54" s="44">
        <v>2217</v>
      </c>
      <c r="O54" s="43">
        <v>2133</v>
      </c>
      <c r="P54" s="45">
        <v>2399</v>
      </c>
      <c r="Q54" s="45">
        <v>2727</v>
      </c>
      <c r="R54" s="45">
        <v>2790</v>
      </c>
      <c r="S54" s="45">
        <v>2708</v>
      </c>
      <c r="T54" s="45">
        <v>2480</v>
      </c>
      <c r="U54" s="45">
        <v>2387</v>
      </c>
      <c r="V54" s="45">
        <v>2080</v>
      </c>
      <c r="W54" s="45">
        <v>2246</v>
      </c>
      <c r="X54" s="45">
        <v>2414</v>
      </c>
      <c r="Y54" s="45">
        <v>2469</v>
      </c>
      <c r="Z54" s="45">
        <v>2217</v>
      </c>
    </row>
    <row r="55" spans="1:26" ht="14.4" thickBot="1" x14ac:dyDescent="0.35">
      <c r="A55" s="11">
        <v>10190</v>
      </c>
      <c r="B55" s="20" t="s">
        <v>56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  <c r="N55" s="44">
        <v>0</v>
      </c>
      <c r="O55" s="43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</row>
    <row r="56" spans="1:26" ht="14.4" thickBot="1" x14ac:dyDescent="0.35">
      <c r="A56" s="13">
        <v>10197</v>
      </c>
      <c r="B56" s="21" t="s">
        <v>57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4">
        <v>0</v>
      </c>
      <c r="O56" s="43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</row>
    <row r="57" spans="1:26" ht="14.4" thickBot="1" x14ac:dyDescent="0.35">
      <c r="A57" s="11">
        <v>10202</v>
      </c>
      <c r="B57" s="20" t="s">
        <v>58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4">
        <v>0</v>
      </c>
      <c r="O57" s="43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</row>
    <row r="58" spans="1:26" ht="14.4" thickBot="1" x14ac:dyDescent="0.35">
      <c r="A58" s="13">
        <v>10203</v>
      </c>
      <c r="B58" s="21" t="s">
        <v>59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4">
        <v>0</v>
      </c>
      <c r="O58" s="43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</row>
    <row r="59" spans="1:26" ht="14.4" thickBot="1" x14ac:dyDescent="0.35">
      <c r="A59" s="11">
        <v>10209</v>
      </c>
      <c r="B59" s="20" t="s">
        <v>60</v>
      </c>
      <c r="C59" s="43">
        <v>8184</v>
      </c>
      <c r="D59" s="43">
        <v>7931</v>
      </c>
      <c r="E59" s="43">
        <v>8184</v>
      </c>
      <c r="F59" s="43">
        <v>8184</v>
      </c>
      <c r="G59" s="43">
        <v>7656</v>
      </c>
      <c r="H59" s="43">
        <v>8173</v>
      </c>
      <c r="I59" s="43">
        <v>7920</v>
      </c>
      <c r="J59" s="43">
        <v>8184</v>
      </c>
      <c r="K59" s="43">
        <v>7920</v>
      </c>
      <c r="L59" s="43">
        <v>8184</v>
      </c>
      <c r="M59" s="43">
        <v>8184</v>
      </c>
      <c r="N59" s="44">
        <v>7920</v>
      </c>
      <c r="O59" s="43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</row>
    <row r="60" spans="1:26" ht="14.4" thickBot="1" x14ac:dyDescent="0.35">
      <c r="A60" s="13">
        <v>10230</v>
      </c>
      <c r="B60" s="21" t="s">
        <v>61</v>
      </c>
      <c r="C60" s="43">
        <v>691</v>
      </c>
      <c r="D60" s="43">
        <v>753</v>
      </c>
      <c r="E60" s="43">
        <v>994</v>
      </c>
      <c r="F60" s="43">
        <v>829</v>
      </c>
      <c r="G60" s="43">
        <v>622</v>
      </c>
      <c r="H60" s="43">
        <v>513</v>
      </c>
      <c r="I60" s="43">
        <v>337</v>
      </c>
      <c r="J60" s="43">
        <v>692</v>
      </c>
      <c r="K60" s="43">
        <v>941</v>
      </c>
      <c r="L60" s="43">
        <v>793</v>
      </c>
      <c r="M60" s="43">
        <v>853</v>
      </c>
      <c r="N60" s="44">
        <v>600</v>
      </c>
      <c r="O60" s="43">
        <v>690</v>
      </c>
      <c r="P60" s="45">
        <v>755</v>
      </c>
      <c r="Q60" s="45">
        <v>995</v>
      </c>
      <c r="R60" s="45">
        <v>830</v>
      </c>
      <c r="S60" s="45">
        <v>601</v>
      </c>
      <c r="T60" s="45">
        <v>516</v>
      </c>
      <c r="U60" s="45">
        <v>336</v>
      </c>
      <c r="V60" s="45">
        <v>689</v>
      </c>
      <c r="W60" s="45">
        <v>935</v>
      </c>
      <c r="X60" s="45">
        <v>792</v>
      </c>
      <c r="Y60" s="45">
        <v>850</v>
      </c>
      <c r="Z60" s="45">
        <v>596</v>
      </c>
    </row>
    <row r="61" spans="1:26" ht="14.4" thickBot="1" x14ac:dyDescent="0.35">
      <c r="A61" s="25">
        <v>10231</v>
      </c>
      <c r="B61" s="22" t="s">
        <v>129</v>
      </c>
      <c r="C61" s="43">
        <v>3368</v>
      </c>
      <c r="D61" s="43">
        <v>3274</v>
      </c>
      <c r="E61" s="43">
        <v>3464</v>
      </c>
      <c r="F61" s="43">
        <v>1847</v>
      </c>
      <c r="G61" s="43">
        <v>3164</v>
      </c>
      <c r="H61" s="43">
        <v>3366</v>
      </c>
      <c r="I61" s="43">
        <v>3294</v>
      </c>
      <c r="J61" s="43">
        <v>3537</v>
      </c>
      <c r="K61" s="43">
        <v>3414</v>
      </c>
      <c r="L61" s="43">
        <v>3439</v>
      </c>
      <c r="M61" s="43">
        <v>3392</v>
      </c>
      <c r="N61" s="44">
        <v>3257</v>
      </c>
      <c r="O61" s="43">
        <v>3368</v>
      </c>
      <c r="P61" s="45">
        <v>3274</v>
      </c>
      <c r="Q61" s="45">
        <v>3464</v>
      </c>
      <c r="R61" s="45">
        <v>1847</v>
      </c>
      <c r="S61" s="45">
        <v>3056</v>
      </c>
      <c r="T61" s="45">
        <v>3366</v>
      </c>
      <c r="U61" s="45">
        <v>3294</v>
      </c>
      <c r="V61" s="45">
        <v>3537</v>
      </c>
      <c r="W61" s="45">
        <v>3414</v>
      </c>
      <c r="X61" s="45">
        <v>3439</v>
      </c>
      <c r="Y61" s="45">
        <v>3392</v>
      </c>
      <c r="Z61" s="45">
        <v>3257</v>
      </c>
    </row>
    <row r="62" spans="1:26" ht="14.4" thickBot="1" x14ac:dyDescent="0.35">
      <c r="A62" s="16">
        <v>10234</v>
      </c>
      <c r="B62" s="23" t="s">
        <v>62</v>
      </c>
      <c r="C62" s="43">
        <v>2976</v>
      </c>
      <c r="D62" s="43">
        <v>2884</v>
      </c>
      <c r="E62" s="43">
        <v>2976</v>
      </c>
      <c r="F62" s="43">
        <v>2976</v>
      </c>
      <c r="G62" s="43">
        <v>2784</v>
      </c>
      <c r="H62" s="43">
        <v>2972</v>
      </c>
      <c r="I62" s="43">
        <v>2880</v>
      </c>
      <c r="J62" s="43">
        <v>2976</v>
      </c>
      <c r="K62" s="43">
        <v>2880</v>
      </c>
      <c r="L62" s="43">
        <v>2976</v>
      </c>
      <c r="M62" s="43">
        <v>2976</v>
      </c>
      <c r="N62" s="44">
        <v>2880</v>
      </c>
      <c r="O62" s="43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</row>
    <row r="63" spans="1:26" ht="14.4" thickBot="1" x14ac:dyDescent="0.35">
      <c r="A63" s="11">
        <v>10235</v>
      </c>
      <c r="B63" s="20" t="s">
        <v>63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  <c r="N63" s="44">
        <v>0</v>
      </c>
      <c r="O63" s="43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</row>
    <row r="64" spans="1:26" ht="14.4" thickBot="1" x14ac:dyDescent="0.35">
      <c r="A64" s="16">
        <v>10242</v>
      </c>
      <c r="B64" s="23" t="s">
        <v>66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4">
        <v>0</v>
      </c>
      <c r="O64" s="43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</row>
    <row r="65" spans="1:26" ht="14.4" thickBot="1" x14ac:dyDescent="0.35">
      <c r="A65" s="11">
        <v>10244</v>
      </c>
      <c r="B65" s="20" t="s">
        <v>67</v>
      </c>
      <c r="C65" s="43">
        <v>11227</v>
      </c>
      <c r="D65" s="43">
        <v>11091</v>
      </c>
      <c r="E65" s="43">
        <v>11163</v>
      </c>
      <c r="F65" s="43">
        <v>10281</v>
      </c>
      <c r="G65" s="43">
        <v>11100</v>
      </c>
      <c r="H65" s="43">
        <v>11375</v>
      </c>
      <c r="I65" s="43">
        <v>11073</v>
      </c>
      <c r="J65" s="43">
        <v>11649</v>
      </c>
      <c r="K65" s="43">
        <v>12067</v>
      </c>
      <c r="L65" s="43">
        <v>11898</v>
      </c>
      <c r="M65" s="43">
        <v>10934</v>
      </c>
      <c r="N65" s="44">
        <v>10993</v>
      </c>
      <c r="O65" s="43">
        <v>3043</v>
      </c>
      <c r="P65" s="45">
        <v>3160</v>
      </c>
      <c r="Q65" s="45">
        <v>2979</v>
      </c>
      <c r="R65" s="45">
        <v>2097</v>
      </c>
      <c r="S65" s="45">
        <v>3325</v>
      </c>
      <c r="T65" s="45">
        <v>3202</v>
      </c>
      <c r="U65" s="45">
        <v>3153</v>
      </c>
      <c r="V65" s="45">
        <v>3465</v>
      </c>
      <c r="W65" s="45">
        <v>4147</v>
      </c>
      <c r="X65" s="45">
        <v>3714</v>
      </c>
      <c r="Y65" s="45">
        <v>2750</v>
      </c>
      <c r="Z65" s="45">
        <v>3073</v>
      </c>
    </row>
    <row r="66" spans="1:26" ht="14.4" thickBot="1" x14ac:dyDescent="0.35">
      <c r="A66" s="16">
        <v>10246</v>
      </c>
      <c r="B66" s="23" t="s">
        <v>68</v>
      </c>
      <c r="C66" s="43">
        <v>40</v>
      </c>
      <c r="D66" s="43">
        <v>445</v>
      </c>
      <c r="E66" s="43">
        <v>602</v>
      </c>
      <c r="F66" s="43">
        <v>913</v>
      </c>
      <c r="G66" s="43">
        <v>758</v>
      </c>
      <c r="H66" s="43">
        <v>642</v>
      </c>
      <c r="I66" s="43">
        <v>534</v>
      </c>
      <c r="J66" s="43">
        <v>495</v>
      </c>
      <c r="K66" s="43">
        <v>151</v>
      </c>
      <c r="L66" s="43">
        <v>106</v>
      </c>
      <c r="M66" s="43">
        <v>61</v>
      </c>
      <c r="N66" s="44">
        <v>0</v>
      </c>
      <c r="O66" s="43">
        <v>40</v>
      </c>
      <c r="P66" s="45">
        <v>445</v>
      </c>
      <c r="Q66" s="45">
        <v>602</v>
      </c>
      <c r="R66" s="45">
        <v>913</v>
      </c>
      <c r="S66" s="45">
        <v>758</v>
      </c>
      <c r="T66" s="45">
        <v>642</v>
      </c>
      <c r="U66" s="45">
        <v>534</v>
      </c>
      <c r="V66" s="45">
        <v>495</v>
      </c>
      <c r="W66" s="45">
        <v>151</v>
      </c>
      <c r="X66" s="45">
        <v>106</v>
      </c>
      <c r="Y66" s="45">
        <v>61</v>
      </c>
      <c r="Z66" s="45">
        <v>0</v>
      </c>
    </row>
    <row r="67" spans="1:26" ht="14.4" thickBot="1" x14ac:dyDescent="0.35">
      <c r="A67" s="11">
        <v>10247</v>
      </c>
      <c r="B67" s="20" t="s">
        <v>69</v>
      </c>
      <c r="C67" s="43">
        <v>331</v>
      </c>
      <c r="D67" s="43">
        <v>357</v>
      </c>
      <c r="E67" s="43">
        <v>651</v>
      </c>
      <c r="F67" s="43">
        <v>480</v>
      </c>
      <c r="G67" s="43">
        <v>358</v>
      </c>
      <c r="H67" s="43">
        <v>338</v>
      </c>
      <c r="I67" s="43">
        <v>436</v>
      </c>
      <c r="J67" s="43">
        <v>897</v>
      </c>
      <c r="K67" s="43">
        <v>839</v>
      </c>
      <c r="L67" s="43">
        <v>570</v>
      </c>
      <c r="M67" s="43">
        <v>413</v>
      </c>
      <c r="N67" s="44">
        <v>313</v>
      </c>
      <c r="O67" s="43">
        <v>680</v>
      </c>
      <c r="P67" s="45">
        <v>725</v>
      </c>
      <c r="Q67" s="45">
        <v>1000</v>
      </c>
      <c r="R67" s="45">
        <v>852</v>
      </c>
      <c r="S67" s="45">
        <v>654</v>
      </c>
      <c r="T67" s="45">
        <v>758</v>
      </c>
      <c r="U67" s="45">
        <v>804</v>
      </c>
      <c r="V67" s="45">
        <v>1246</v>
      </c>
      <c r="W67" s="45">
        <v>1207</v>
      </c>
      <c r="X67" s="45">
        <v>895</v>
      </c>
      <c r="Y67" s="45">
        <v>762</v>
      </c>
      <c r="Z67" s="45">
        <v>634</v>
      </c>
    </row>
    <row r="68" spans="1:26" ht="14.4" thickBot="1" x14ac:dyDescent="0.35">
      <c r="A68" s="16">
        <v>10256</v>
      </c>
      <c r="B68" s="23" t="s">
        <v>70</v>
      </c>
      <c r="C68" s="43">
        <v>388</v>
      </c>
      <c r="D68" s="43">
        <v>376</v>
      </c>
      <c r="E68" s="43">
        <v>388</v>
      </c>
      <c r="F68" s="43">
        <v>388</v>
      </c>
      <c r="G68" s="43">
        <v>363</v>
      </c>
      <c r="H68" s="43">
        <v>388</v>
      </c>
      <c r="I68" s="43">
        <v>376</v>
      </c>
      <c r="J68" s="43">
        <v>388</v>
      </c>
      <c r="K68" s="43">
        <v>376</v>
      </c>
      <c r="L68" s="43">
        <v>388</v>
      </c>
      <c r="M68" s="43">
        <v>388</v>
      </c>
      <c r="N68" s="44">
        <v>376</v>
      </c>
      <c r="O68" s="43">
        <v>388</v>
      </c>
      <c r="P68" s="45">
        <v>376</v>
      </c>
      <c r="Q68" s="45">
        <v>388</v>
      </c>
      <c r="R68" s="45">
        <v>388</v>
      </c>
      <c r="S68" s="45">
        <v>351</v>
      </c>
      <c r="T68" s="45">
        <v>388</v>
      </c>
      <c r="U68" s="45">
        <v>376</v>
      </c>
      <c r="V68" s="45">
        <v>388</v>
      </c>
      <c r="W68" s="45">
        <v>376</v>
      </c>
      <c r="X68" s="45">
        <v>388</v>
      </c>
      <c r="Y68" s="45">
        <v>388</v>
      </c>
      <c r="Z68" s="45">
        <v>376</v>
      </c>
    </row>
    <row r="69" spans="1:26" ht="14.4" thickBot="1" x14ac:dyDescent="0.35">
      <c r="A69" s="11">
        <v>10258</v>
      </c>
      <c r="B69" s="20" t="s">
        <v>71</v>
      </c>
      <c r="C69" s="43">
        <v>2849</v>
      </c>
      <c r="D69" s="43">
        <v>68</v>
      </c>
      <c r="E69" s="43">
        <v>65</v>
      </c>
      <c r="F69" s="43">
        <v>73</v>
      </c>
      <c r="G69" s="43">
        <v>55</v>
      </c>
      <c r="H69" s="43">
        <v>83</v>
      </c>
      <c r="I69" s="43">
        <v>2757</v>
      </c>
      <c r="J69" s="43">
        <v>2860</v>
      </c>
      <c r="K69" s="43">
        <v>2744</v>
      </c>
      <c r="L69" s="43">
        <v>2835</v>
      </c>
      <c r="M69" s="43">
        <v>2856</v>
      </c>
      <c r="N69" s="44">
        <v>2760</v>
      </c>
      <c r="O69" s="43">
        <v>2849</v>
      </c>
      <c r="P69" s="45">
        <v>68</v>
      </c>
      <c r="Q69" s="45">
        <v>65</v>
      </c>
      <c r="R69" s="45">
        <v>73</v>
      </c>
      <c r="S69" s="45">
        <v>53</v>
      </c>
      <c r="T69" s="45">
        <v>83</v>
      </c>
      <c r="U69" s="45">
        <v>2757</v>
      </c>
      <c r="V69" s="45">
        <v>2860</v>
      </c>
      <c r="W69" s="45">
        <v>2744</v>
      </c>
      <c r="X69" s="45">
        <v>2835</v>
      </c>
      <c r="Y69" s="45">
        <v>2856</v>
      </c>
      <c r="Z69" s="45">
        <v>2760</v>
      </c>
    </row>
    <row r="70" spans="1:26" ht="14.4" thickBot="1" x14ac:dyDescent="0.35">
      <c r="A70" s="16">
        <v>10259</v>
      </c>
      <c r="B70" s="23" t="s">
        <v>72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  <c r="N70" s="44">
        <v>0</v>
      </c>
      <c r="O70" s="43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</row>
    <row r="71" spans="1:26" ht="14.4" thickBot="1" x14ac:dyDescent="0.35">
      <c r="A71" s="11">
        <v>10260</v>
      </c>
      <c r="B71" s="20" t="s">
        <v>73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  <c r="N71" s="44">
        <v>0</v>
      </c>
      <c r="O71" s="43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</row>
    <row r="72" spans="1:26" ht="14.4" thickBot="1" x14ac:dyDescent="0.35">
      <c r="A72" s="16">
        <v>10273</v>
      </c>
      <c r="B72" s="23" t="s">
        <v>74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  <c r="N72" s="44">
        <v>0</v>
      </c>
      <c r="O72" s="43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</row>
    <row r="73" spans="1:26" ht="14.4" thickBot="1" x14ac:dyDescent="0.35">
      <c r="A73" s="11">
        <v>10279</v>
      </c>
      <c r="B73" s="20" t="s">
        <v>76</v>
      </c>
      <c r="C73" s="43">
        <v>65270</v>
      </c>
      <c r="D73" s="43">
        <v>64023</v>
      </c>
      <c r="E73" s="43">
        <v>66870</v>
      </c>
      <c r="F73" s="43">
        <v>65960</v>
      </c>
      <c r="G73" s="43">
        <v>64043</v>
      </c>
      <c r="H73" s="43">
        <v>69178</v>
      </c>
      <c r="I73" s="43">
        <v>67806</v>
      </c>
      <c r="J73" s="43">
        <v>70872</v>
      </c>
      <c r="K73" s="43">
        <v>70045</v>
      </c>
      <c r="L73" s="43">
        <v>73900</v>
      </c>
      <c r="M73" s="43">
        <v>75414</v>
      </c>
      <c r="N73" s="44">
        <v>74441</v>
      </c>
      <c r="O73" s="43">
        <v>78405</v>
      </c>
      <c r="P73" s="45">
        <v>82551</v>
      </c>
      <c r="Q73" s="45">
        <v>91962</v>
      </c>
      <c r="R73" s="45">
        <v>97029</v>
      </c>
      <c r="S73" s="45">
        <v>93964</v>
      </c>
      <c r="T73" s="45">
        <v>108432</v>
      </c>
      <c r="U73" s="45">
        <v>108755</v>
      </c>
      <c r="V73" s="45">
        <v>115439</v>
      </c>
      <c r="W73" s="45">
        <v>112515</v>
      </c>
      <c r="X73" s="45">
        <v>117836</v>
      </c>
      <c r="Y73" s="45">
        <v>122382</v>
      </c>
      <c r="Z73" s="45">
        <v>121394</v>
      </c>
    </row>
    <row r="74" spans="1:26" ht="14.4" thickBot="1" x14ac:dyDescent="0.35">
      <c r="A74" s="16">
        <v>10284</v>
      </c>
      <c r="B74" s="23" t="s">
        <v>77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4">
        <v>0</v>
      </c>
      <c r="O74" s="43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</row>
    <row r="75" spans="1:26" ht="14.4" thickBot="1" x14ac:dyDescent="0.35">
      <c r="A75" s="11">
        <v>10288</v>
      </c>
      <c r="B75" s="20" t="s">
        <v>79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  <c r="N75" s="44">
        <v>0</v>
      </c>
      <c r="O75" s="43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</row>
    <row r="76" spans="1:26" ht="14.4" thickBot="1" x14ac:dyDescent="0.35">
      <c r="A76" s="16">
        <v>10291</v>
      </c>
      <c r="B76" s="23" t="s">
        <v>80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4">
        <v>0</v>
      </c>
      <c r="O76" s="43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</row>
    <row r="77" spans="1:26" ht="14.4" thickBot="1" x14ac:dyDescent="0.35">
      <c r="A77" s="11">
        <v>10304</v>
      </c>
      <c r="B77" s="20" t="s">
        <v>81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  <c r="N77" s="44">
        <v>0</v>
      </c>
      <c r="O77" s="43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</row>
    <row r="78" spans="1:26" ht="14.4" thickBot="1" x14ac:dyDescent="0.35">
      <c r="A78" s="16">
        <v>10307</v>
      </c>
      <c r="B78" s="23" t="s">
        <v>82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  <c r="N78" s="44">
        <v>0</v>
      </c>
      <c r="O78" s="43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</row>
    <row r="79" spans="1:26" ht="14.4" thickBot="1" x14ac:dyDescent="0.35">
      <c r="A79" s="11">
        <v>10326</v>
      </c>
      <c r="B79" s="20" t="s">
        <v>83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  <c r="N79" s="44">
        <v>0</v>
      </c>
      <c r="O79" s="43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</row>
    <row r="80" spans="1:26" ht="14.4" thickBot="1" x14ac:dyDescent="0.35">
      <c r="A80" s="16">
        <v>10333</v>
      </c>
      <c r="B80" s="23" t="s">
        <v>85</v>
      </c>
      <c r="C80" s="43">
        <v>0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  <c r="J80" s="43">
        <v>0</v>
      </c>
      <c r="K80" s="43">
        <v>0</v>
      </c>
      <c r="L80" s="43">
        <v>0</v>
      </c>
      <c r="M80" s="43">
        <v>0</v>
      </c>
      <c r="N80" s="44">
        <v>0</v>
      </c>
      <c r="O80" s="43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</row>
    <row r="81" spans="1:26" ht="14.4" thickBot="1" x14ac:dyDescent="0.35">
      <c r="A81" s="11">
        <v>10338</v>
      </c>
      <c r="B81" s="20" t="s">
        <v>86</v>
      </c>
      <c r="C81" s="43">
        <v>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  <c r="N81" s="44">
        <v>0</v>
      </c>
      <c r="O81" s="43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</row>
    <row r="82" spans="1:26" ht="14.4" thickBot="1" x14ac:dyDescent="0.35">
      <c r="A82" s="16">
        <v>10342</v>
      </c>
      <c r="B82" s="23" t="s">
        <v>87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  <c r="N82" s="44">
        <v>0</v>
      </c>
      <c r="O82" s="43">
        <v>32</v>
      </c>
      <c r="P82" s="45">
        <v>19</v>
      </c>
      <c r="Q82" s="45">
        <v>9</v>
      </c>
      <c r="R82" s="45">
        <v>12</v>
      </c>
      <c r="S82" s="45">
        <v>21</v>
      </c>
      <c r="T82" s="45">
        <v>44</v>
      </c>
      <c r="U82" s="45">
        <v>51</v>
      </c>
      <c r="V82" s="45">
        <v>63</v>
      </c>
      <c r="W82" s="45">
        <v>64</v>
      </c>
      <c r="X82" s="45">
        <v>75</v>
      </c>
      <c r="Y82" s="45">
        <v>62</v>
      </c>
      <c r="Z82" s="45">
        <v>53</v>
      </c>
    </row>
    <row r="83" spans="1:26" ht="14.4" thickBot="1" x14ac:dyDescent="0.35">
      <c r="A83" s="11">
        <v>10343</v>
      </c>
      <c r="B83" s="20" t="s">
        <v>88</v>
      </c>
      <c r="C83" s="43">
        <v>49</v>
      </c>
      <c r="D83" s="43">
        <v>43</v>
      </c>
      <c r="E83" s="43">
        <v>62</v>
      </c>
      <c r="F83" s="43">
        <v>163</v>
      </c>
      <c r="G83" s="43">
        <v>160</v>
      </c>
      <c r="H83" s="43">
        <v>210</v>
      </c>
      <c r="I83" s="43">
        <v>112</v>
      </c>
      <c r="J83" s="43">
        <v>56</v>
      </c>
      <c r="K83" s="43">
        <v>139</v>
      </c>
      <c r="L83" s="43">
        <v>104</v>
      </c>
      <c r="M83" s="43">
        <v>73</v>
      </c>
      <c r="N83" s="44">
        <v>53</v>
      </c>
      <c r="O83" s="43">
        <v>49</v>
      </c>
      <c r="P83" s="45">
        <v>43</v>
      </c>
      <c r="Q83" s="45">
        <v>62</v>
      </c>
      <c r="R83" s="45">
        <v>163</v>
      </c>
      <c r="S83" s="45">
        <v>155</v>
      </c>
      <c r="T83" s="45">
        <v>210</v>
      </c>
      <c r="U83" s="45">
        <v>112</v>
      </c>
      <c r="V83" s="45">
        <v>56</v>
      </c>
      <c r="W83" s="45">
        <v>139</v>
      </c>
      <c r="X83" s="45">
        <v>104</v>
      </c>
      <c r="Y83" s="45">
        <v>73</v>
      </c>
      <c r="Z83" s="45">
        <v>53</v>
      </c>
    </row>
    <row r="84" spans="1:26" ht="14.4" thickBot="1" x14ac:dyDescent="0.35">
      <c r="A84" s="16">
        <v>10352</v>
      </c>
      <c r="B84" s="23" t="s">
        <v>89</v>
      </c>
      <c r="C84" s="43">
        <v>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4">
        <v>0</v>
      </c>
      <c r="O84" s="43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</row>
    <row r="85" spans="1:26" ht="14.4" thickBot="1" x14ac:dyDescent="0.35">
      <c r="A85" s="11">
        <v>10360</v>
      </c>
      <c r="B85" s="20" t="s">
        <v>90</v>
      </c>
      <c r="C85" s="43">
        <v>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4">
        <v>0</v>
      </c>
      <c r="O85" s="43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</row>
    <row r="86" spans="1:26" ht="14.4" thickBot="1" x14ac:dyDescent="0.35">
      <c r="A86" s="16">
        <v>10363</v>
      </c>
      <c r="B86" s="23" t="s">
        <v>91</v>
      </c>
      <c r="C86" s="43">
        <v>0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  <c r="N86" s="44">
        <v>0</v>
      </c>
      <c r="O86" s="43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</row>
    <row r="87" spans="1:26" ht="14.4" thickBot="1" x14ac:dyDescent="0.35">
      <c r="A87" s="11">
        <v>10369</v>
      </c>
      <c r="B87" s="20" t="s">
        <v>92</v>
      </c>
      <c r="C87" s="43">
        <v>0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  <c r="N87" s="44">
        <v>0</v>
      </c>
      <c r="O87" s="43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</row>
    <row r="88" spans="1:26" ht="14.4" thickBot="1" x14ac:dyDescent="0.35">
      <c r="A88" s="16">
        <v>10371</v>
      </c>
      <c r="B88" s="23" t="s">
        <v>93</v>
      </c>
      <c r="C88" s="43">
        <v>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4">
        <v>0</v>
      </c>
      <c r="O88" s="43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</row>
    <row r="89" spans="1:26" ht="14.4" thickBot="1" x14ac:dyDescent="0.35">
      <c r="A89" s="11">
        <v>10376</v>
      </c>
      <c r="B89" s="20" t="s">
        <v>94</v>
      </c>
      <c r="C89" s="43">
        <v>970</v>
      </c>
      <c r="D89" s="43">
        <v>940</v>
      </c>
      <c r="E89" s="43">
        <v>970</v>
      </c>
      <c r="F89" s="43">
        <v>970</v>
      </c>
      <c r="G89" s="43">
        <v>907</v>
      </c>
      <c r="H89" s="43">
        <v>968</v>
      </c>
      <c r="I89" s="43">
        <v>938</v>
      </c>
      <c r="J89" s="43">
        <v>970</v>
      </c>
      <c r="K89" s="43">
        <v>938</v>
      </c>
      <c r="L89" s="43">
        <v>970</v>
      </c>
      <c r="M89" s="43">
        <v>970</v>
      </c>
      <c r="N89" s="44">
        <v>938</v>
      </c>
      <c r="O89" s="43">
        <v>970</v>
      </c>
      <c r="P89" s="45">
        <v>940</v>
      </c>
      <c r="Q89" s="45">
        <v>970</v>
      </c>
      <c r="R89" s="45">
        <v>519</v>
      </c>
      <c r="S89" s="45">
        <v>468</v>
      </c>
      <c r="T89" s="45">
        <v>518</v>
      </c>
      <c r="U89" s="45">
        <v>502</v>
      </c>
      <c r="V89" s="45">
        <v>519</v>
      </c>
      <c r="W89" s="45">
        <v>502</v>
      </c>
      <c r="X89" s="45">
        <v>519</v>
      </c>
      <c r="Y89" s="45">
        <v>519</v>
      </c>
      <c r="Z89" s="45">
        <v>502</v>
      </c>
    </row>
    <row r="90" spans="1:26" ht="14.4" thickBot="1" x14ac:dyDescent="0.35">
      <c r="A90" s="16">
        <v>10378</v>
      </c>
      <c r="B90" s="23" t="s">
        <v>95</v>
      </c>
      <c r="C90" s="43">
        <v>0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4">
        <v>0</v>
      </c>
      <c r="O90" s="43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</row>
    <row r="91" spans="1:26" ht="14.4" thickBot="1" x14ac:dyDescent="0.35">
      <c r="A91" s="11">
        <v>10379</v>
      </c>
      <c r="B91" s="20" t="s">
        <v>96</v>
      </c>
      <c r="C91" s="43">
        <v>0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4">
        <v>0</v>
      </c>
      <c r="O91" s="43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</row>
    <row r="92" spans="1:26" ht="14.4" thickBot="1" x14ac:dyDescent="0.35">
      <c r="A92" s="11">
        <v>10388</v>
      </c>
      <c r="B92" s="20" t="s">
        <v>97</v>
      </c>
      <c r="C92" s="43">
        <v>614188</v>
      </c>
      <c r="D92" s="43">
        <v>605419</v>
      </c>
      <c r="E92" s="43">
        <v>628911</v>
      </c>
      <c r="F92" s="43">
        <v>638143</v>
      </c>
      <c r="G92" s="43">
        <v>606274</v>
      </c>
      <c r="H92" s="43">
        <v>662091</v>
      </c>
      <c r="I92" s="43">
        <v>654632</v>
      </c>
      <c r="J92" s="43">
        <v>692707</v>
      </c>
      <c r="K92" s="43">
        <v>683439</v>
      </c>
      <c r="L92" s="43">
        <v>721743</v>
      </c>
      <c r="M92" s="43">
        <v>733887</v>
      </c>
      <c r="N92" s="44">
        <v>713454</v>
      </c>
      <c r="O92" s="43">
        <v>653679</v>
      </c>
      <c r="P92" s="45">
        <v>649650</v>
      </c>
      <c r="Q92" s="45">
        <v>691163</v>
      </c>
      <c r="R92" s="45">
        <v>711984</v>
      </c>
      <c r="S92" s="45">
        <v>668023</v>
      </c>
      <c r="T92" s="45">
        <v>764067</v>
      </c>
      <c r="U92" s="45">
        <v>755094</v>
      </c>
      <c r="V92" s="45">
        <v>797933</v>
      </c>
      <c r="W92" s="45">
        <v>786979</v>
      </c>
      <c r="X92" s="45">
        <v>837567</v>
      </c>
      <c r="Y92" s="45">
        <v>849430</v>
      </c>
      <c r="Z92" s="45">
        <v>831290</v>
      </c>
    </row>
    <row r="93" spans="1:26" ht="14.4" thickBot="1" x14ac:dyDescent="0.35">
      <c r="A93" s="11">
        <v>10391</v>
      </c>
      <c r="B93" s="20" t="s">
        <v>98</v>
      </c>
      <c r="C93" s="43">
        <v>2232</v>
      </c>
      <c r="D93" s="43">
        <v>2163</v>
      </c>
      <c r="E93" s="43">
        <v>2232</v>
      </c>
      <c r="F93" s="43">
        <v>2232</v>
      </c>
      <c r="G93" s="43">
        <v>2088</v>
      </c>
      <c r="H93" s="43">
        <v>2229</v>
      </c>
      <c r="I93" s="43">
        <v>2160</v>
      </c>
      <c r="J93" s="43">
        <v>2232</v>
      </c>
      <c r="K93" s="43">
        <v>2160</v>
      </c>
      <c r="L93" s="43">
        <v>2232</v>
      </c>
      <c r="M93" s="43">
        <v>2232</v>
      </c>
      <c r="N93" s="44">
        <v>2160</v>
      </c>
      <c r="O93" s="43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</row>
    <row r="94" spans="1:26" ht="14.4" thickBot="1" x14ac:dyDescent="0.35">
      <c r="A94" s="16">
        <v>10406</v>
      </c>
      <c r="B94" s="23" t="s">
        <v>99</v>
      </c>
      <c r="C94" s="43">
        <v>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  <c r="N94" s="44">
        <v>0</v>
      </c>
      <c r="O94" s="43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</row>
    <row r="95" spans="1:26" ht="14.4" thickBot="1" x14ac:dyDescent="0.35">
      <c r="A95" s="11">
        <v>10408</v>
      </c>
      <c r="B95" s="20" t="s">
        <v>100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  <c r="N95" s="44">
        <v>0</v>
      </c>
      <c r="O95" s="43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</row>
    <row r="96" spans="1:26" s="14" customFormat="1" ht="14.4" thickBot="1" x14ac:dyDescent="0.35">
      <c r="A96" s="16">
        <v>10409</v>
      </c>
      <c r="B96" s="23" t="s">
        <v>101</v>
      </c>
      <c r="C96" s="43">
        <v>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4">
        <v>0</v>
      </c>
      <c r="O96" s="43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</row>
    <row r="97" spans="1:26" s="14" customFormat="1" ht="14.4" thickBot="1" x14ac:dyDescent="0.35">
      <c r="A97" s="11">
        <v>10426</v>
      </c>
      <c r="B97" s="20" t="s">
        <v>102</v>
      </c>
      <c r="C97" s="43">
        <v>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  <c r="N97" s="44">
        <v>0</v>
      </c>
      <c r="O97" s="43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</row>
    <row r="98" spans="1:26" s="14" customFormat="1" ht="14.4" thickBot="1" x14ac:dyDescent="0.35">
      <c r="A98" s="16">
        <v>10434</v>
      </c>
      <c r="B98" s="23" t="s">
        <v>103</v>
      </c>
      <c r="C98" s="43">
        <v>0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  <c r="N98" s="44">
        <v>0</v>
      </c>
      <c r="O98" s="43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</row>
    <row r="99" spans="1:26" s="14" customFormat="1" ht="14.4" thickBot="1" x14ac:dyDescent="0.35">
      <c r="A99" s="11">
        <v>10436</v>
      </c>
      <c r="B99" s="20" t="s">
        <v>104</v>
      </c>
      <c r="C99" s="43">
        <v>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4">
        <v>0</v>
      </c>
      <c r="O99" s="43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</row>
    <row r="100" spans="1:26" s="14" customFormat="1" ht="14.4" thickBot="1" x14ac:dyDescent="0.35">
      <c r="A100" s="16">
        <v>10440</v>
      </c>
      <c r="B100" s="23" t="s">
        <v>105</v>
      </c>
      <c r="C100" s="43">
        <v>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  <c r="N100" s="44">
        <v>0</v>
      </c>
      <c r="O100" s="43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</row>
    <row r="101" spans="1:26" s="14" customFormat="1" ht="14.4" thickBot="1" x14ac:dyDescent="0.35">
      <c r="A101" s="11">
        <v>10442</v>
      </c>
      <c r="B101" s="20" t="s">
        <v>106</v>
      </c>
      <c r="C101" s="43">
        <v>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  <c r="N101" s="44">
        <v>0</v>
      </c>
      <c r="O101" s="43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</row>
    <row r="102" spans="1:26" s="14" customFormat="1" ht="14.4" thickBot="1" x14ac:dyDescent="0.35">
      <c r="A102" s="16">
        <v>10446</v>
      </c>
      <c r="B102" s="23" t="s">
        <v>107</v>
      </c>
      <c r="C102" s="43">
        <v>744</v>
      </c>
      <c r="D102" s="43">
        <v>721</v>
      </c>
      <c r="E102" s="43">
        <v>744</v>
      </c>
      <c r="F102" s="43">
        <v>744</v>
      </c>
      <c r="G102" s="43">
        <v>696</v>
      </c>
      <c r="H102" s="43">
        <v>743</v>
      </c>
      <c r="I102" s="43">
        <v>720</v>
      </c>
      <c r="J102" s="43">
        <v>744</v>
      </c>
      <c r="K102" s="43">
        <v>720</v>
      </c>
      <c r="L102" s="43">
        <v>744</v>
      </c>
      <c r="M102" s="43">
        <v>744</v>
      </c>
      <c r="N102" s="44">
        <v>720</v>
      </c>
      <c r="O102" s="43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</row>
    <row r="103" spans="1:26" s="14" customFormat="1" ht="14.4" thickBot="1" x14ac:dyDescent="0.35">
      <c r="A103" s="11">
        <v>10451</v>
      </c>
      <c r="B103" s="20" t="s">
        <v>109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4">
        <v>0</v>
      </c>
      <c r="O103" s="43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</row>
    <row r="104" spans="1:26" s="14" customFormat="1" ht="14.4" thickBot="1" x14ac:dyDescent="0.35">
      <c r="A104" s="16">
        <v>10482</v>
      </c>
      <c r="B104" s="23" t="s">
        <v>110</v>
      </c>
      <c r="C104" s="43">
        <v>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  <c r="N104" s="44">
        <v>0</v>
      </c>
      <c r="O104" s="43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</row>
    <row r="105" spans="1:26" s="14" customFormat="1" ht="14.4" thickBot="1" x14ac:dyDescent="0.35">
      <c r="A105" s="11">
        <v>10502</v>
      </c>
      <c r="B105" s="20" t="s">
        <v>111</v>
      </c>
      <c r="C105" s="43">
        <v>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4">
        <v>0</v>
      </c>
      <c r="O105" s="43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</row>
    <row r="106" spans="1:26" s="14" customFormat="1" ht="14.4" thickBot="1" x14ac:dyDescent="0.35">
      <c r="A106" s="16">
        <v>10597</v>
      </c>
      <c r="B106" s="23" t="s">
        <v>112</v>
      </c>
      <c r="C106" s="43">
        <v>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  <c r="N106" s="44">
        <v>0</v>
      </c>
      <c r="O106" s="43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</row>
    <row r="107" spans="1:26" ht="14.4" thickBot="1" x14ac:dyDescent="0.35">
      <c r="A107" s="11">
        <v>10706</v>
      </c>
      <c r="B107" s="20" t="s">
        <v>113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4">
        <v>0</v>
      </c>
      <c r="O107" s="43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</row>
    <row r="108" spans="1:26" ht="14.4" thickBot="1" x14ac:dyDescent="0.35">
      <c r="A108" s="16">
        <v>11680</v>
      </c>
      <c r="B108" s="23" t="s">
        <v>114</v>
      </c>
      <c r="C108" s="43">
        <v>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  <c r="N108" s="44">
        <v>0</v>
      </c>
      <c r="O108" s="43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</row>
    <row r="109" spans="1:26" ht="14.4" thickBot="1" x14ac:dyDescent="0.35">
      <c r="A109" s="11">
        <v>12026</v>
      </c>
      <c r="B109" s="20" t="s">
        <v>115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  <c r="N109" s="44">
        <v>0</v>
      </c>
      <c r="O109" s="43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</row>
    <row r="110" spans="1:26" ht="14.4" thickBot="1" x14ac:dyDescent="0.35">
      <c r="A110" s="16">
        <v>13927</v>
      </c>
      <c r="B110" s="23" t="s">
        <v>128</v>
      </c>
      <c r="C110" s="43">
        <v>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  <c r="N110" s="44">
        <v>0</v>
      </c>
      <c r="O110" s="43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</row>
    <row r="111" spans="1:26" ht="13.8" x14ac:dyDescent="0.3">
      <c r="A111" s="11">
        <v>10298</v>
      </c>
      <c r="B111" s="20" t="s">
        <v>125</v>
      </c>
      <c r="C111" s="43">
        <v>17877</v>
      </c>
      <c r="D111" s="43">
        <v>16725</v>
      </c>
      <c r="E111" s="43">
        <v>17109</v>
      </c>
      <c r="F111" s="43">
        <v>17017</v>
      </c>
      <c r="G111" s="43">
        <v>15960</v>
      </c>
      <c r="H111" s="43">
        <v>16906</v>
      </c>
      <c r="I111" s="43">
        <v>18400</v>
      </c>
      <c r="J111" s="43">
        <v>23012</v>
      </c>
      <c r="K111" s="43">
        <v>22207</v>
      </c>
      <c r="L111" s="43">
        <v>21378</v>
      </c>
      <c r="M111" s="43">
        <v>19428</v>
      </c>
      <c r="N111" s="44">
        <v>17008</v>
      </c>
      <c r="O111" s="43">
        <v>11257</v>
      </c>
      <c r="P111" s="45">
        <v>10305</v>
      </c>
      <c r="Q111" s="45">
        <v>10487</v>
      </c>
      <c r="R111" s="45">
        <v>10470</v>
      </c>
      <c r="S111" s="45">
        <v>9487</v>
      </c>
      <c r="T111" s="45">
        <v>10560</v>
      </c>
      <c r="U111" s="45">
        <v>11994</v>
      </c>
      <c r="V111" s="45">
        <v>16395</v>
      </c>
      <c r="W111" s="45">
        <v>15803</v>
      </c>
      <c r="X111" s="45">
        <v>14761</v>
      </c>
      <c r="Y111" s="45">
        <v>12811</v>
      </c>
      <c r="Z111" s="45">
        <v>10604</v>
      </c>
    </row>
    <row r="113" spans="1:26" s="8" customFormat="1" ht="13.8" x14ac:dyDescent="0.3">
      <c r="A113" s="1" t="s">
        <v>117</v>
      </c>
      <c r="B113" s="1"/>
      <c r="C113" s="6"/>
    </row>
    <row r="114" spans="1:26" s="8" customFormat="1" ht="13.8" x14ac:dyDescent="0.3">
      <c r="A114" s="1" t="s">
        <v>123</v>
      </c>
      <c r="B114" s="1"/>
      <c r="C114" s="1"/>
    </row>
    <row r="115" spans="1:26" s="8" customFormat="1" ht="13.8" x14ac:dyDescent="0.3">
      <c r="A115" s="1" t="s">
        <v>119</v>
      </c>
      <c r="B115" s="1"/>
      <c r="C115" s="1"/>
    </row>
    <row r="116" spans="1:26" s="8" customFormat="1" ht="13.8" x14ac:dyDescent="0.3">
      <c r="A116" s="1" t="s">
        <v>118</v>
      </c>
      <c r="B116" s="1"/>
      <c r="C116" s="1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s="8" customFormat="1" ht="13.8" x14ac:dyDescent="0.3">
      <c r="A117" s="1" t="s">
        <v>126</v>
      </c>
      <c r="B117" s="1"/>
      <c r="C117" s="1"/>
    </row>
    <row r="118" spans="1:26" s="8" customFormat="1" ht="13.8" x14ac:dyDescent="0.3">
      <c r="A118" s="1"/>
      <c r="B118" s="1"/>
      <c r="C118" s="1"/>
    </row>
    <row r="119" spans="1:26" s="8" customFormat="1" ht="13.8" x14ac:dyDescent="0.3">
      <c r="A119" s="1"/>
      <c r="B119" s="1"/>
      <c r="C119" s="1"/>
    </row>
    <row r="120" spans="1:26" s="8" customFormat="1" ht="13.8" x14ac:dyDescent="0.3">
      <c r="A120" s="1"/>
      <c r="B120" s="1"/>
      <c r="C120" s="1"/>
    </row>
    <row r="121" spans="1:26" s="8" customFormat="1" ht="13.8" x14ac:dyDescent="0.3">
      <c r="A121" s="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26" s="8" customFormat="1" ht="13.8" x14ac:dyDescent="0.3">
      <c r="A122" s="1"/>
    </row>
    <row r="123" spans="1:26" s="8" customFormat="1" ht="13.8" x14ac:dyDescent="0.3">
      <c r="A123" s="1"/>
    </row>
  </sheetData>
  <mergeCells count="4">
    <mergeCell ref="C4:N4"/>
    <mergeCell ref="O4:Z4"/>
    <mergeCell ref="I6:N6"/>
    <mergeCell ref="O6:Z6"/>
  </mergeCells>
  <conditionalFormatting sqref="A6:Z111">
    <cfRule type="expression" dxfId="1" priority="1">
      <formula>MOD(ROW(),2)=0</formula>
    </cfRule>
  </conditionalFormatting>
  <pageMargins left="0.75" right="0.75" top="0.75" bottom="0.65" header="0.5" footer="0.5"/>
  <pageSetup paperSize="5" scale="58" fitToWidth="2" fitToHeight="2" orientation="landscape" r:id="rId1"/>
  <headerFooter alignWithMargins="0"/>
  <colBreaks count="1" manualBreakCount="1">
    <brk id="14" max="1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29"/>
  <sheetViews>
    <sheetView zoomScaleNormal="100" workbookViewId="0">
      <pane xSplit="2" ySplit="5" topLeftCell="C6" activePane="bottomRight" state="frozenSplit"/>
      <selection activeCell="H169" sqref="H169"/>
      <selection pane="topRight" activeCell="H169" sqref="H169"/>
      <selection pane="bottomLeft" activeCell="H169" sqref="H169"/>
      <selection pane="bottomRight" activeCell="H3" sqref="H3"/>
    </sheetView>
  </sheetViews>
  <sheetFormatPr defaultRowHeight="13.2" x14ac:dyDescent="0.25"/>
  <cols>
    <col min="1" max="1" width="9.109375" style="24"/>
    <col min="2" max="2" width="30.5546875" bestFit="1" customWidth="1"/>
    <col min="5" max="5" width="10.33203125" customWidth="1"/>
  </cols>
  <sheetData>
    <row r="1" spans="1:26" ht="18" x14ac:dyDescent="0.35">
      <c r="A1" s="2" t="s">
        <v>127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10" t="s">
        <v>244</v>
      </c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thickBot="1" x14ac:dyDescent="0.35">
      <c r="A3" s="3"/>
      <c r="B3" s="3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thickBot="1" x14ac:dyDescent="0.35">
      <c r="A4" s="51"/>
      <c r="B4" s="52"/>
      <c r="C4" s="72" t="s">
        <v>247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72" t="s">
        <v>248</v>
      </c>
      <c r="P4" s="73"/>
      <c r="Q4" s="73"/>
      <c r="R4" s="73"/>
      <c r="S4" s="73"/>
      <c r="T4" s="73"/>
      <c r="U4" s="73"/>
      <c r="V4" s="73"/>
      <c r="W4" s="73"/>
      <c r="X4" s="73"/>
      <c r="Y4" s="73"/>
      <c r="Z4" s="74"/>
    </row>
    <row r="5" spans="1:26" ht="14.4" thickBot="1" x14ac:dyDescent="0.35">
      <c r="A5" s="49" t="s">
        <v>116</v>
      </c>
      <c r="B5" s="48" t="s">
        <v>122</v>
      </c>
      <c r="C5" s="50">
        <v>45200</v>
      </c>
      <c r="D5" s="50">
        <v>45231</v>
      </c>
      <c r="E5" s="50">
        <v>45261</v>
      </c>
      <c r="F5" s="50">
        <v>45292</v>
      </c>
      <c r="G5" s="50">
        <v>45323</v>
      </c>
      <c r="H5" s="50">
        <v>45352</v>
      </c>
      <c r="I5" s="50">
        <v>45383</v>
      </c>
      <c r="J5" s="50">
        <v>45413</v>
      </c>
      <c r="K5" s="50">
        <v>45444</v>
      </c>
      <c r="L5" s="50">
        <v>45474</v>
      </c>
      <c r="M5" s="50">
        <v>45505</v>
      </c>
      <c r="N5" s="50">
        <v>45536</v>
      </c>
      <c r="O5" s="50">
        <v>45566</v>
      </c>
      <c r="P5" s="50">
        <v>45597</v>
      </c>
      <c r="Q5" s="50">
        <v>45627</v>
      </c>
      <c r="R5" s="50">
        <v>45658</v>
      </c>
      <c r="S5" s="50">
        <v>45689</v>
      </c>
      <c r="T5" s="50">
        <v>45717</v>
      </c>
      <c r="U5" s="50">
        <v>45748</v>
      </c>
      <c r="V5" s="50">
        <v>45778</v>
      </c>
      <c r="W5" s="50">
        <v>45809</v>
      </c>
      <c r="X5" s="50">
        <v>45839</v>
      </c>
      <c r="Y5" s="50">
        <v>45870</v>
      </c>
      <c r="Z5" s="50">
        <v>45901</v>
      </c>
    </row>
    <row r="6" spans="1:26" ht="13.8" x14ac:dyDescent="0.3">
      <c r="A6" s="12">
        <v>10005</v>
      </c>
      <c r="B6" s="19" t="s">
        <v>0</v>
      </c>
      <c r="C6" s="64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82" t="s">
        <v>240</v>
      </c>
      <c r="J6" s="83"/>
      <c r="K6" s="83"/>
      <c r="L6" s="83"/>
      <c r="M6" s="83"/>
      <c r="N6" s="83"/>
      <c r="O6" s="84" t="s">
        <v>240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6"/>
    </row>
    <row r="7" spans="1:26" ht="13.8" x14ac:dyDescent="0.3">
      <c r="A7" s="11">
        <v>10015</v>
      </c>
      <c r="B7" s="20" t="s">
        <v>1</v>
      </c>
      <c r="C7" s="40">
        <v>0</v>
      </c>
      <c r="D7" s="41">
        <v>0</v>
      </c>
      <c r="E7" s="41">
        <v>0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61">
        <v>0</v>
      </c>
      <c r="O7" s="40">
        <v>0</v>
      </c>
      <c r="P7" s="41">
        <v>0</v>
      </c>
      <c r="Q7" s="41">
        <v>0</v>
      </c>
      <c r="R7" s="41">
        <v>0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61">
        <v>0</v>
      </c>
    </row>
    <row r="8" spans="1:26" ht="13.8" x14ac:dyDescent="0.3">
      <c r="A8" s="13">
        <v>10025</v>
      </c>
      <c r="B8" s="21" t="s">
        <v>2</v>
      </c>
      <c r="C8" s="64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5">
        <v>0</v>
      </c>
      <c r="J8" s="65">
        <v>0</v>
      </c>
      <c r="K8" s="65">
        <v>0</v>
      </c>
      <c r="L8" s="65">
        <v>0</v>
      </c>
      <c r="M8" s="65">
        <v>0</v>
      </c>
      <c r="N8" s="66">
        <v>0</v>
      </c>
      <c r="O8" s="64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  <c r="X8" s="65">
        <v>0</v>
      </c>
      <c r="Y8" s="65">
        <v>0</v>
      </c>
      <c r="Z8" s="67">
        <v>0</v>
      </c>
    </row>
    <row r="9" spans="1:26" ht="13.8" x14ac:dyDescent="0.3">
      <c r="A9" s="11">
        <v>10027</v>
      </c>
      <c r="B9" s="20" t="s">
        <v>3</v>
      </c>
      <c r="C9" s="40">
        <v>6</v>
      </c>
      <c r="D9" s="41">
        <v>6</v>
      </c>
      <c r="E9" s="41">
        <v>6</v>
      </c>
      <c r="F9" s="41">
        <v>6</v>
      </c>
      <c r="G9" s="41">
        <v>6</v>
      </c>
      <c r="H9" s="41">
        <v>6</v>
      </c>
      <c r="I9" s="41">
        <v>6</v>
      </c>
      <c r="J9" s="41">
        <v>6</v>
      </c>
      <c r="K9" s="41">
        <v>6</v>
      </c>
      <c r="L9" s="41">
        <v>6</v>
      </c>
      <c r="M9" s="41">
        <v>6</v>
      </c>
      <c r="N9" s="61">
        <v>6</v>
      </c>
      <c r="O9" s="40">
        <v>0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2">
        <v>0</v>
      </c>
    </row>
    <row r="10" spans="1:26" ht="13.8" x14ac:dyDescent="0.3">
      <c r="A10" s="13">
        <v>10044</v>
      </c>
      <c r="B10" s="21" t="s">
        <v>5</v>
      </c>
      <c r="C10" s="64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6">
        <v>0</v>
      </c>
      <c r="O10" s="64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7">
        <v>0</v>
      </c>
    </row>
    <row r="11" spans="1:26" ht="13.8" x14ac:dyDescent="0.3">
      <c r="A11" s="11">
        <v>10047</v>
      </c>
      <c r="B11" s="20" t="s">
        <v>7</v>
      </c>
      <c r="C11" s="40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61">
        <v>0</v>
      </c>
      <c r="O11" s="40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2">
        <v>0</v>
      </c>
    </row>
    <row r="12" spans="1:26" ht="13.8" x14ac:dyDescent="0.3">
      <c r="A12" s="13">
        <v>10055</v>
      </c>
      <c r="B12" s="21" t="s">
        <v>8</v>
      </c>
      <c r="C12" s="64">
        <v>0</v>
      </c>
      <c r="D12" s="65">
        <v>0</v>
      </c>
      <c r="E12" s="65">
        <v>0</v>
      </c>
      <c r="F12" s="65">
        <v>0</v>
      </c>
      <c r="G12" s="65">
        <v>0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5">
        <v>0</v>
      </c>
      <c r="N12" s="66">
        <v>0</v>
      </c>
      <c r="O12" s="64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0</v>
      </c>
      <c r="W12" s="65">
        <v>0</v>
      </c>
      <c r="X12" s="65">
        <v>0</v>
      </c>
      <c r="Y12" s="65">
        <v>0</v>
      </c>
      <c r="Z12" s="67">
        <v>0</v>
      </c>
    </row>
    <row r="13" spans="1:26" ht="13.8" x14ac:dyDescent="0.3">
      <c r="A13" s="11">
        <v>10057</v>
      </c>
      <c r="B13" s="20" t="s">
        <v>9</v>
      </c>
      <c r="C13" s="40">
        <v>0.4</v>
      </c>
      <c r="D13" s="41">
        <v>0.3</v>
      </c>
      <c r="E13" s="41">
        <v>0.4</v>
      </c>
      <c r="F13" s="41">
        <v>0.5</v>
      </c>
      <c r="G13" s="41">
        <v>0.6</v>
      </c>
      <c r="H13" s="41">
        <v>0.6</v>
      </c>
      <c r="I13" s="41">
        <v>0.6</v>
      </c>
      <c r="J13" s="41">
        <v>0.7</v>
      </c>
      <c r="K13" s="41">
        <v>0.8</v>
      </c>
      <c r="L13" s="41">
        <v>0.7</v>
      </c>
      <c r="M13" s="41">
        <v>0.5</v>
      </c>
      <c r="N13" s="61">
        <v>0.3</v>
      </c>
      <c r="O13" s="40">
        <v>0.4</v>
      </c>
      <c r="P13" s="41">
        <v>0.3</v>
      </c>
      <c r="Q13" s="41">
        <v>0.4</v>
      </c>
      <c r="R13" s="41">
        <v>0.5</v>
      </c>
      <c r="S13" s="41">
        <v>0.6</v>
      </c>
      <c r="T13" s="41">
        <v>0.6</v>
      </c>
      <c r="U13" s="41">
        <v>0.6</v>
      </c>
      <c r="V13" s="41">
        <v>0.7</v>
      </c>
      <c r="W13" s="41">
        <v>0.8</v>
      </c>
      <c r="X13" s="41">
        <v>0.7</v>
      </c>
      <c r="Y13" s="41">
        <v>0.5</v>
      </c>
      <c r="Z13" s="42">
        <v>0.3</v>
      </c>
    </row>
    <row r="14" spans="1:26" ht="13.8" x14ac:dyDescent="0.3">
      <c r="A14" s="13">
        <v>10059</v>
      </c>
      <c r="B14" s="21" t="s">
        <v>10</v>
      </c>
      <c r="C14" s="64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6">
        <v>0</v>
      </c>
      <c r="O14" s="64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7">
        <v>0</v>
      </c>
    </row>
    <row r="15" spans="1:26" ht="13.8" x14ac:dyDescent="0.3">
      <c r="A15" s="11">
        <v>10061</v>
      </c>
      <c r="B15" s="20" t="s">
        <v>11</v>
      </c>
      <c r="C15" s="40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61">
        <v>0</v>
      </c>
      <c r="O15" s="40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0</v>
      </c>
      <c r="W15" s="41">
        <v>0</v>
      </c>
      <c r="X15" s="41">
        <v>0</v>
      </c>
      <c r="Y15" s="41">
        <v>0</v>
      </c>
      <c r="Z15" s="42">
        <v>0</v>
      </c>
    </row>
    <row r="16" spans="1:26" ht="13.8" x14ac:dyDescent="0.3">
      <c r="A16" s="13">
        <v>10062</v>
      </c>
      <c r="B16" s="21" t="s">
        <v>12</v>
      </c>
      <c r="C16" s="64">
        <v>1.3</v>
      </c>
      <c r="D16" s="65">
        <v>1.3</v>
      </c>
      <c r="E16" s="65">
        <v>0.6</v>
      </c>
      <c r="F16" s="65">
        <v>0.5</v>
      </c>
      <c r="G16" s="65">
        <v>0.8</v>
      </c>
      <c r="H16" s="65">
        <v>1.6</v>
      </c>
      <c r="I16" s="65">
        <v>2.7</v>
      </c>
      <c r="J16" s="65">
        <v>4.4000000000000004</v>
      </c>
      <c r="K16" s="65">
        <v>4.3</v>
      </c>
      <c r="L16" s="65">
        <v>2.9</v>
      </c>
      <c r="M16" s="65">
        <v>1.1000000000000001</v>
      </c>
      <c r="N16" s="66">
        <v>0.9</v>
      </c>
      <c r="O16" s="64">
        <v>1.3</v>
      </c>
      <c r="P16" s="65">
        <v>1.3</v>
      </c>
      <c r="Q16" s="65">
        <v>0.6</v>
      </c>
      <c r="R16" s="65">
        <v>0.5</v>
      </c>
      <c r="S16" s="65">
        <v>0.8</v>
      </c>
      <c r="T16" s="65">
        <v>1.6</v>
      </c>
      <c r="U16" s="65">
        <v>2.7</v>
      </c>
      <c r="V16" s="65">
        <v>4.4000000000000004</v>
      </c>
      <c r="W16" s="65">
        <v>4.3</v>
      </c>
      <c r="X16" s="65">
        <v>2.9</v>
      </c>
      <c r="Y16" s="65">
        <v>1.1000000000000001</v>
      </c>
      <c r="Z16" s="67">
        <v>0.9</v>
      </c>
    </row>
    <row r="17" spans="1:26" ht="13.8" x14ac:dyDescent="0.3">
      <c r="A17" s="11">
        <v>10064</v>
      </c>
      <c r="B17" s="20" t="s">
        <v>13</v>
      </c>
      <c r="C17" s="40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61">
        <v>0</v>
      </c>
      <c r="O17" s="40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0</v>
      </c>
      <c r="W17" s="41">
        <v>0</v>
      </c>
      <c r="X17" s="41">
        <v>0</v>
      </c>
      <c r="Y17" s="41">
        <v>0</v>
      </c>
      <c r="Z17" s="42">
        <v>0</v>
      </c>
    </row>
    <row r="18" spans="1:26" ht="13.8" x14ac:dyDescent="0.3">
      <c r="A18" s="13">
        <v>10065</v>
      </c>
      <c r="B18" s="21" t="s">
        <v>14</v>
      </c>
      <c r="C18" s="64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6">
        <v>0</v>
      </c>
      <c r="O18" s="64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7">
        <v>0</v>
      </c>
    </row>
    <row r="19" spans="1:26" ht="13.8" x14ac:dyDescent="0.3">
      <c r="A19" s="11">
        <v>10066</v>
      </c>
      <c r="B19" s="20" t="s">
        <v>15</v>
      </c>
      <c r="C19" s="40">
        <v>11.3</v>
      </c>
      <c r="D19" s="41">
        <v>11.3</v>
      </c>
      <c r="E19" s="41">
        <v>11.3</v>
      </c>
      <c r="F19" s="41">
        <v>11.3</v>
      </c>
      <c r="G19" s="41">
        <v>11.3</v>
      </c>
      <c r="H19" s="41">
        <v>11.3</v>
      </c>
      <c r="I19" s="41">
        <v>11.3</v>
      </c>
      <c r="J19" s="41">
        <v>11.3</v>
      </c>
      <c r="K19" s="41">
        <v>11.3</v>
      </c>
      <c r="L19" s="41">
        <v>11.3</v>
      </c>
      <c r="M19" s="41">
        <v>11.3</v>
      </c>
      <c r="N19" s="61">
        <v>11.3</v>
      </c>
      <c r="O19" s="40">
        <v>11.3</v>
      </c>
      <c r="P19" s="41">
        <v>11.3</v>
      </c>
      <c r="Q19" s="41">
        <v>11.3</v>
      </c>
      <c r="R19" s="41">
        <v>11.3</v>
      </c>
      <c r="S19" s="41">
        <v>11.3</v>
      </c>
      <c r="T19" s="41">
        <v>11.3</v>
      </c>
      <c r="U19" s="41">
        <v>11.3</v>
      </c>
      <c r="V19" s="41">
        <v>11.3</v>
      </c>
      <c r="W19" s="41">
        <v>11.3</v>
      </c>
      <c r="X19" s="41">
        <v>11.3</v>
      </c>
      <c r="Y19" s="41">
        <v>11.3</v>
      </c>
      <c r="Z19" s="42">
        <v>11.3</v>
      </c>
    </row>
    <row r="20" spans="1:26" ht="13.8" x14ac:dyDescent="0.3">
      <c r="A20" s="13">
        <v>10067</v>
      </c>
      <c r="B20" s="21" t="s">
        <v>16</v>
      </c>
      <c r="C20" s="64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6">
        <v>0</v>
      </c>
      <c r="O20" s="64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7">
        <v>0</v>
      </c>
    </row>
    <row r="21" spans="1:26" ht="13.8" x14ac:dyDescent="0.3">
      <c r="A21" s="11">
        <v>10068</v>
      </c>
      <c r="B21" s="20" t="s">
        <v>17</v>
      </c>
      <c r="C21" s="40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61">
        <v>0</v>
      </c>
      <c r="O21" s="40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  <c r="Y21" s="41">
        <v>0</v>
      </c>
      <c r="Z21" s="42">
        <v>0</v>
      </c>
    </row>
    <row r="22" spans="1:26" ht="13.8" x14ac:dyDescent="0.3">
      <c r="A22" s="13">
        <v>10070</v>
      </c>
      <c r="B22" s="21" t="s">
        <v>18</v>
      </c>
      <c r="C22" s="64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6">
        <v>0</v>
      </c>
      <c r="O22" s="64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7">
        <v>0</v>
      </c>
    </row>
    <row r="23" spans="1:26" ht="13.8" x14ac:dyDescent="0.3">
      <c r="A23" s="11">
        <v>10071</v>
      </c>
      <c r="B23" s="20" t="s">
        <v>19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61">
        <v>0</v>
      </c>
      <c r="O23" s="40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2">
        <v>0</v>
      </c>
    </row>
    <row r="24" spans="1:26" ht="13.8" x14ac:dyDescent="0.3">
      <c r="A24" s="13">
        <v>10072</v>
      </c>
      <c r="B24" s="21" t="s">
        <v>20</v>
      </c>
      <c r="C24" s="64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6">
        <v>0</v>
      </c>
      <c r="O24" s="64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7">
        <v>0</v>
      </c>
    </row>
    <row r="25" spans="1:26" ht="13.8" x14ac:dyDescent="0.3">
      <c r="A25" s="11">
        <v>10074</v>
      </c>
      <c r="B25" s="20" t="s">
        <v>21</v>
      </c>
      <c r="C25" s="40">
        <v>8</v>
      </c>
      <c r="D25" s="41">
        <v>8</v>
      </c>
      <c r="E25" s="41">
        <v>8</v>
      </c>
      <c r="F25" s="41">
        <v>8</v>
      </c>
      <c r="G25" s="41">
        <v>8</v>
      </c>
      <c r="H25" s="41">
        <v>8</v>
      </c>
      <c r="I25" s="41">
        <v>8</v>
      </c>
      <c r="J25" s="41">
        <v>8</v>
      </c>
      <c r="K25" s="41">
        <v>8</v>
      </c>
      <c r="L25" s="41">
        <v>8</v>
      </c>
      <c r="M25" s="41">
        <v>8</v>
      </c>
      <c r="N25" s="61">
        <v>8</v>
      </c>
      <c r="O25" s="40">
        <v>8</v>
      </c>
      <c r="P25" s="41">
        <v>8</v>
      </c>
      <c r="Q25" s="41">
        <v>8</v>
      </c>
      <c r="R25" s="41">
        <v>8</v>
      </c>
      <c r="S25" s="41">
        <v>8</v>
      </c>
      <c r="T25" s="41">
        <v>8</v>
      </c>
      <c r="U25" s="41">
        <v>8</v>
      </c>
      <c r="V25" s="41">
        <v>8</v>
      </c>
      <c r="W25" s="41">
        <v>8</v>
      </c>
      <c r="X25" s="41">
        <v>8</v>
      </c>
      <c r="Y25" s="41">
        <v>8</v>
      </c>
      <c r="Z25" s="42">
        <v>8</v>
      </c>
    </row>
    <row r="26" spans="1:26" ht="13.8" x14ac:dyDescent="0.3">
      <c r="A26" s="13">
        <v>10076</v>
      </c>
      <c r="B26" s="21" t="s">
        <v>22</v>
      </c>
      <c r="C26" s="64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6">
        <v>0</v>
      </c>
      <c r="O26" s="64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7">
        <v>0</v>
      </c>
    </row>
    <row r="27" spans="1:26" ht="13.8" x14ac:dyDescent="0.3">
      <c r="A27" s="11">
        <v>10078</v>
      </c>
      <c r="B27" s="20" t="s">
        <v>23</v>
      </c>
      <c r="C27" s="40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61">
        <v>0</v>
      </c>
      <c r="O27" s="40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2">
        <v>0</v>
      </c>
    </row>
    <row r="28" spans="1:26" ht="13.8" x14ac:dyDescent="0.3">
      <c r="A28" s="13">
        <v>10079</v>
      </c>
      <c r="B28" s="21" t="s">
        <v>24</v>
      </c>
      <c r="C28" s="64">
        <v>12.9</v>
      </c>
      <c r="D28" s="65">
        <v>12.9</v>
      </c>
      <c r="E28" s="65">
        <v>12.9</v>
      </c>
      <c r="F28" s="65">
        <v>12.9</v>
      </c>
      <c r="G28" s="65">
        <v>12.9</v>
      </c>
      <c r="H28" s="65">
        <v>12.9</v>
      </c>
      <c r="I28" s="65">
        <v>12.9</v>
      </c>
      <c r="J28" s="65">
        <v>12.9</v>
      </c>
      <c r="K28" s="65">
        <v>12.9</v>
      </c>
      <c r="L28" s="65">
        <v>12.9</v>
      </c>
      <c r="M28" s="65">
        <v>12.9</v>
      </c>
      <c r="N28" s="66">
        <v>12.9</v>
      </c>
      <c r="O28" s="64">
        <v>12.9</v>
      </c>
      <c r="P28" s="65">
        <v>12.9</v>
      </c>
      <c r="Q28" s="65">
        <v>12.9</v>
      </c>
      <c r="R28" s="65">
        <v>12.9</v>
      </c>
      <c r="S28" s="65">
        <v>12.9</v>
      </c>
      <c r="T28" s="65">
        <v>12.9</v>
      </c>
      <c r="U28" s="65">
        <v>12.9</v>
      </c>
      <c r="V28" s="65">
        <v>12.9</v>
      </c>
      <c r="W28" s="65">
        <v>12.9</v>
      </c>
      <c r="X28" s="65">
        <v>12.9</v>
      </c>
      <c r="Y28" s="65">
        <v>12.9</v>
      </c>
      <c r="Z28" s="67">
        <v>12.9</v>
      </c>
    </row>
    <row r="29" spans="1:26" ht="13.8" x14ac:dyDescent="0.3">
      <c r="A29" s="11">
        <v>10080</v>
      </c>
      <c r="B29" s="20" t="s">
        <v>25</v>
      </c>
      <c r="C29" s="40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61">
        <v>0</v>
      </c>
      <c r="O29" s="40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0</v>
      </c>
      <c r="X29" s="41">
        <v>0</v>
      </c>
      <c r="Y29" s="41">
        <v>0</v>
      </c>
      <c r="Z29" s="42">
        <v>0</v>
      </c>
    </row>
    <row r="30" spans="1:26" ht="13.8" x14ac:dyDescent="0.3">
      <c r="A30" s="13">
        <v>10081</v>
      </c>
      <c r="B30" s="21" t="s">
        <v>26</v>
      </c>
      <c r="C30" s="64">
        <v>8</v>
      </c>
      <c r="D30" s="65">
        <v>8</v>
      </c>
      <c r="E30" s="65">
        <v>8</v>
      </c>
      <c r="F30" s="65">
        <v>8</v>
      </c>
      <c r="G30" s="65">
        <v>8</v>
      </c>
      <c r="H30" s="65">
        <v>8</v>
      </c>
      <c r="I30" s="65">
        <v>8</v>
      </c>
      <c r="J30" s="65">
        <v>8</v>
      </c>
      <c r="K30" s="65">
        <v>8</v>
      </c>
      <c r="L30" s="65">
        <v>8</v>
      </c>
      <c r="M30" s="65">
        <v>8</v>
      </c>
      <c r="N30" s="66">
        <v>8</v>
      </c>
      <c r="O30" s="64">
        <v>8</v>
      </c>
      <c r="P30" s="65">
        <v>8</v>
      </c>
      <c r="Q30" s="65">
        <v>8</v>
      </c>
      <c r="R30" s="65">
        <v>8</v>
      </c>
      <c r="S30" s="65">
        <v>8</v>
      </c>
      <c r="T30" s="65">
        <v>8</v>
      </c>
      <c r="U30" s="65">
        <v>8</v>
      </c>
      <c r="V30" s="65">
        <v>8</v>
      </c>
      <c r="W30" s="65">
        <v>8</v>
      </c>
      <c r="X30" s="65">
        <v>8</v>
      </c>
      <c r="Y30" s="65">
        <v>8</v>
      </c>
      <c r="Z30" s="67">
        <v>8</v>
      </c>
    </row>
    <row r="31" spans="1:26" ht="13.8" x14ac:dyDescent="0.3">
      <c r="A31" s="11">
        <v>10082</v>
      </c>
      <c r="B31" s="20" t="s">
        <v>27</v>
      </c>
      <c r="C31" s="40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61">
        <v>0</v>
      </c>
      <c r="O31" s="40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41">
        <v>0</v>
      </c>
      <c r="X31" s="41">
        <v>0</v>
      </c>
      <c r="Y31" s="41">
        <v>0</v>
      </c>
      <c r="Z31" s="42">
        <v>0</v>
      </c>
    </row>
    <row r="32" spans="1:26" ht="13.8" x14ac:dyDescent="0.3">
      <c r="A32" s="13">
        <v>10083</v>
      </c>
      <c r="B32" s="21" t="s">
        <v>28</v>
      </c>
      <c r="C32" s="64">
        <v>0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6">
        <v>0</v>
      </c>
      <c r="O32" s="64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7">
        <v>0</v>
      </c>
    </row>
    <row r="33" spans="1:26" ht="13.8" x14ac:dyDescent="0.3">
      <c r="A33" s="11">
        <v>10086</v>
      </c>
      <c r="B33" s="20" t="s">
        <v>29</v>
      </c>
      <c r="C33" s="40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61">
        <v>0</v>
      </c>
      <c r="O33" s="40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0</v>
      </c>
      <c r="W33" s="41">
        <v>0</v>
      </c>
      <c r="X33" s="41">
        <v>0</v>
      </c>
      <c r="Y33" s="41">
        <v>0</v>
      </c>
      <c r="Z33" s="42">
        <v>0</v>
      </c>
    </row>
    <row r="34" spans="1:26" ht="13.8" x14ac:dyDescent="0.3">
      <c r="A34" s="13">
        <v>10087</v>
      </c>
      <c r="B34" s="21" t="s">
        <v>30</v>
      </c>
      <c r="C34" s="64">
        <v>0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6">
        <v>0</v>
      </c>
      <c r="O34" s="64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7">
        <v>0</v>
      </c>
    </row>
    <row r="35" spans="1:26" ht="13.8" x14ac:dyDescent="0.3">
      <c r="A35" s="11">
        <v>10089</v>
      </c>
      <c r="B35" s="20" t="s">
        <v>31</v>
      </c>
      <c r="C35" s="40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61">
        <v>0</v>
      </c>
      <c r="O35" s="40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41">
        <v>0</v>
      </c>
      <c r="X35" s="41">
        <v>0</v>
      </c>
      <c r="Y35" s="41">
        <v>0</v>
      </c>
      <c r="Z35" s="42">
        <v>0</v>
      </c>
    </row>
    <row r="36" spans="1:26" ht="13.8" x14ac:dyDescent="0.3">
      <c r="A36" s="13">
        <v>10091</v>
      </c>
      <c r="B36" s="21" t="s">
        <v>32</v>
      </c>
      <c r="C36" s="64">
        <v>0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6">
        <v>0</v>
      </c>
      <c r="O36" s="64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7">
        <v>0</v>
      </c>
    </row>
    <row r="37" spans="1:26" ht="13.8" x14ac:dyDescent="0.3">
      <c r="A37" s="11">
        <v>10094</v>
      </c>
      <c r="B37" s="20" t="s">
        <v>33</v>
      </c>
      <c r="C37" s="40">
        <v>0.2</v>
      </c>
      <c r="D37" s="41">
        <v>0.2</v>
      </c>
      <c r="E37" s="41">
        <v>0.2</v>
      </c>
      <c r="F37" s="41">
        <v>0.2</v>
      </c>
      <c r="G37" s="41">
        <v>0.2</v>
      </c>
      <c r="H37" s="41">
        <v>0.2</v>
      </c>
      <c r="I37" s="41">
        <v>0</v>
      </c>
      <c r="J37" s="41">
        <v>0</v>
      </c>
      <c r="K37" s="41">
        <v>0.2</v>
      </c>
      <c r="L37" s="41">
        <v>0.2</v>
      </c>
      <c r="M37" s="41">
        <v>0.2</v>
      </c>
      <c r="N37" s="61">
        <v>0</v>
      </c>
      <c r="O37" s="40">
        <v>0.2</v>
      </c>
      <c r="P37" s="41">
        <v>0.2</v>
      </c>
      <c r="Q37" s="41">
        <v>0.2</v>
      </c>
      <c r="R37" s="41">
        <v>0.2</v>
      </c>
      <c r="S37" s="41">
        <v>0.2</v>
      </c>
      <c r="T37" s="41">
        <v>0.2</v>
      </c>
      <c r="U37" s="41">
        <v>0</v>
      </c>
      <c r="V37" s="41">
        <v>0</v>
      </c>
      <c r="W37" s="41">
        <v>0.2</v>
      </c>
      <c r="X37" s="41">
        <v>0.2</v>
      </c>
      <c r="Y37" s="41">
        <v>0.2</v>
      </c>
      <c r="Z37" s="42">
        <v>0</v>
      </c>
    </row>
    <row r="38" spans="1:26" ht="13.8" x14ac:dyDescent="0.3">
      <c r="A38" s="13">
        <v>10095</v>
      </c>
      <c r="B38" s="21" t="s">
        <v>34</v>
      </c>
      <c r="C38" s="64">
        <v>0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6">
        <v>0</v>
      </c>
      <c r="O38" s="64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7">
        <v>0</v>
      </c>
    </row>
    <row r="39" spans="1:26" ht="13.8" x14ac:dyDescent="0.3">
      <c r="A39" s="11">
        <v>10097</v>
      </c>
      <c r="B39" s="20" t="s">
        <v>35</v>
      </c>
      <c r="C39" s="40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61">
        <v>0</v>
      </c>
      <c r="O39" s="40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2">
        <v>0</v>
      </c>
    </row>
    <row r="40" spans="1:26" ht="13.8" x14ac:dyDescent="0.3">
      <c r="A40" s="13">
        <v>10101</v>
      </c>
      <c r="B40" s="21" t="s">
        <v>36</v>
      </c>
      <c r="C40" s="64">
        <v>2.8</v>
      </c>
      <c r="D40" s="65">
        <v>2.8</v>
      </c>
      <c r="E40" s="65">
        <v>2.8</v>
      </c>
      <c r="F40" s="65">
        <v>2.8</v>
      </c>
      <c r="G40" s="65">
        <v>2.8</v>
      </c>
      <c r="H40" s="65">
        <v>2.8</v>
      </c>
      <c r="I40" s="65">
        <v>2.8</v>
      </c>
      <c r="J40" s="65">
        <v>2.8</v>
      </c>
      <c r="K40" s="65">
        <v>2.8</v>
      </c>
      <c r="L40" s="65">
        <v>2.8</v>
      </c>
      <c r="M40" s="65">
        <v>2.8</v>
      </c>
      <c r="N40" s="66">
        <v>2.8</v>
      </c>
      <c r="O40" s="64">
        <v>2.8</v>
      </c>
      <c r="P40" s="65">
        <v>2.8</v>
      </c>
      <c r="Q40" s="65">
        <v>2.8</v>
      </c>
      <c r="R40" s="65">
        <v>2.8</v>
      </c>
      <c r="S40" s="65">
        <v>2.8</v>
      </c>
      <c r="T40" s="65">
        <v>2.8</v>
      </c>
      <c r="U40" s="65">
        <v>2.8</v>
      </c>
      <c r="V40" s="65">
        <v>2.8</v>
      </c>
      <c r="W40" s="65">
        <v>2.8</v>
      </c>
      <c r="X40" s="65">
        <v>2.8</v>
      </c>
      <c r="Y40" s="65">
        <v>2.8</v>
      </c>
      <c r="Z40" s="67">
        <v>2.8</v>
      </c>
    </row>
    <row r="41" spans="1:26" ht="13.8" x14ac:dyDescent="0.3">
      <c r="A41" s="11">
        <v>10109</v>
      </c>
      <c r="B41" s="20" t="s">
        <v>38</v>
      </c>
      <c r="C41" s="40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61">
        <v>0</v>
      </c>
      <c r="O41" s="40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2">
        <v>0</v>
      </c>
    </row>
    <row r="42" spans="1:26" ht="13.8" x14ac:dyDescent="0.3">
      <c r="A42" s="13">
        <v>10111</v>
      </c>
      <c r="B42" s="21" t="s">
        <v>39</v>
      </c>
      <c r="C42" s="64">
        <v>0</v>
      </c>
      <c r="D42" s="65">
        <v>0</v>
      </c>
      <c r="E42" s="65">
        <v>0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6">
        <v>0</v>
      </c>
      <c r="O42" s="64">
        <v>0</v>
      </c>
      <c r="P42" s="65">
        <v>0</v>
      </c>
      <c r="Q42" s="65">
        <v>0</v>
      </c>
      <c r="R42" s="65">
        <v>0</v>
      </c>
      <c r="S42" s="65">
        <v>0</v>
      </c>
      <c r="T42" s="65">
        <v>0</v>
      </c>
      <c r="U42" s="65">
        <v>0</v>
      </c>
      <c r="V42" s="65">
        <v>0</v>
      </c>
      <c r="W42" s="65">
        <v>0</v>
      </c>
      <c r="X42" s="65">
        <v>0</v>
      </c>
      <c r="Y42" s="65">
        <v>0</v>
      </c>
      <c r="Z42" s="67">
        <v>0</v>
      </c>
    </row>
    <row r="43" spans="1:26" ht="13.8" x14ac:dyDescent="0.3">
      <c r="A43" s="11">
        <v>10112</v>
      </c>
      <c r="B43" s="20" t="s">
        <v>40</v>
      </c>
      <c r="C43" s="40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61">
        <v>0</v>
      </c>
      <c r="O43" s="40">
        <v>0</v>
      </c>
      <c r="P43" s="41">
        <v>0</v>
      </c>
      <c r="Q43" s="41">
        <v>0</v>
      </c>
      <c r="R43" s="41">
        <v>0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2">
        <v>0</v>
      </c>
    </row>
    <row r="44" spans="1:26" ht="13.8" x14ac:dyDescent="0.3">
      <c r="A44" s="13">
        <v>10113</v>
      </c>
      <c r="B44" s="21" t="s">
        <v>41</v>
      </c>
      <c r="C44" s="64">
        <v>6.3</v>
      </c>
      <c r="D44" s="65">
        <v>6.3</v>
      </c>
      <c r="E44" s="65">
        <v>6.3</v>
      </c>
      <c r="F44" s="65">
        <v>6.3</v>
      </c>
      <c r="G44" s="65">
        <v>6.3</v>
      </c>
      <c r="H44" s="65">
        <v>6.3</v>
      </c>
      <c r="I44" s="65">
        <v>6.3</v>
      </c>
      <c r="J44" s="65">
        <v>6.3</v>
      </c>
      <c r="K44" s="65">
        <v>6.3</v>
      </c>
      <c r="L44" s="65">
        <v>6.3</v>
      </c>
      <c r="M44" s="65">
        <v>6.3</v>
      </c>
      <c r="N44" s="66">
        <v>6.3</v>
      </c>
      <c r="O44" s="64">
        <v>7.3</v>
      </c>
      <c r="P44" s="65">
        <v>7.3</v>
      </c>
      <c r="Q44" s="65">
        <v>7.3</v>
      </c>
      <c r="R44" s="65">
        <v>7.3</v>
      </c>
      <c r="S44" s="65">
        <v>7.3</v>
      </c>
      <c r="T44" s="65">
        <v>7.3</v>
      </c>
      <c r="U44" s="65">
        <v>7.3</v>
      </c>
      <c r="V44" s="65">
        <v>7.3</v>
      </c>
      <c r="W44" s="65">
        <v>7.3</v>
      </c>
      <c r="X44" s="65">
        <v>7.3</v>
      </c>
      <c r="Y44" s="65">
        <v>7.3</v>
      </c>
      <c r="Z44" s="67">
        <v>7.3</v>
      </c>
    </row>
    <row r="45" spans="1:26" ht="13.8" x14ac:dyDescent="0.3">
      <c r="A45" s="11">
        <v>10116</v>
      </c>
      <c r="B45" s="20" t="s">
        <v>42</v>
      </c>
      <c r="C45" s="40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61">
        <v>0</v>
      </c>
      <c r="O45" s="40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2">
        <v>0</v>
      </c>
    </row>
    <row r="46" spans="1:26" ht="13.8" x14ac:dyDescent="0.3">
      <c r="A46" s="13">
        <v>10142</v>
      </c>
      <c r="B46" s="21" t="s">
        <v>46</v>
      </c>
      <c r="C46" s="64">
        <v>0</v>
      </c>
      <c r="D46" s="65">
        <v>0</v>
      </c>
      <c r="E46" s="65">
        <v>0</v>
      </c>
      <c r="F46" s="65">
        <v>0</v>
      </c>
      <c r="G46" s="65">
        <v>0</v>
      </c>
      <c r="H46" s="65">
        <v>0</v>
      </c>
      <c r="I46" s="65">
        <v>0</v>
      </c>
      <c r="J46" s="65">
        <v>0</v>
      </c>
      <c r="K46" s="65">
        <v>0</v>
      </c>
      <c r="L46" s="65">
        <v>0</v>
      </c>
      <c r="M46" s="65">
        <v>0</v>
      </c>
      <c r="N46" s="66">
        <v>0</v>
      </c>
      <c r="O46" s="64">
        <v>0</v>
      </c>
      <c r="P46" s="65">
        <v>0</v>
      </c>
      <c r="Q46" s="65">
        <v>0</v>
      </c>
      <c r="R46" s="65">
        <v>0</v>
      </c>
      <c r="S46" s="65">
        <v>0</v>
      </c>
      <c r="T46" s="65">
        <v>0</v>
      </c>
      <c r="U46" s="65">
        <v>0</v>
      </c>
      <c r="V46" s="65">
        <v>0</v>
      </c>
      <c r="W46" s="65">
        <v>0</v>
      </c>
      <c r="X46" s="65">
        <v>0</v>
      </c>
      <c r="Y46" s="65">
        <v>0</v>
      </c>
      <c r="Z46" s="67">
        <v>0</v>
      </c>
    </row>
    <row r="47" spans="1:26" ht="13.8" x14ac:dyDescent="0.3">
      <c r="A47" s="11">
        <v>10144</v>
      </c>
      <c r="B47" s="20" t="s">
        <v>47</v>
      </c>
      <c r="C47" s="40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61">
        <v>0</v>
      </c>
      <c r="O47" s="40">
        <v>0</v>
      </c>
      <c r="P47" s="41">
        <v>0</v>
      </c>
      <c r="Q47" s="41">
        <v>0</v>
      </c>
      <c r="R47" s="41">
        <v>0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2">
        <v>0</v>
      </c>
    </row>
    <row r="48" spans="1:26" ht="13.8" x14ac:dyDescent="0.3">
      <c r="A48" s="13">
        <v>10156</v>
      </c>
      <c r="B48" s="21" t="s">
        <v>48</v>
      </c>
      <c r="C48" s="64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0</v>
      </c>
      <c r="N48" s="66">
        <v>0</v>
      </c>
      <c r="O48" s="64">
        <v>0</v>
      </c>
      <c r="P48" s="65">
        <v>0</v>
      </c>
      <c r="Q48" s="65">
        <v>0</v>
      </c>
      <c r="R48" s="65">
        <v>0</v>
      </c>
      <c r="S48" s="65">
        <v>0</v>
      </c>
      <c r="T48" s="65">
        <v>0</v>
      </c>
      <c r="U48" s="65">
        <v>0</v>
      </c>
      <c r="V48" s="65">
        <v>0</v>
      </c>
      <c r="W48" s="65">
        <v>0</v>
      </c>
      <c r="X48" s="65">
        <v>0</v>
      </c>
      <c r="Y48" s="65">
        <v>0</v>
      </c>
      <c r="Z48" s="67">
        <v>0</v>
      </c>
    </row>
    <row r="49" spans="1:26" ht="13.8" x14ac:dyDescent="0.3">
      <c r="A49" s="11">
        <v>10158</v>
      </c>
      <c r="B49" s="20" t="s">
        <v>49</v>
      </c>
      <c r="C49" s="40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61">
        <v>0</v>
      </c>
      <c r="O49" s="40">
        <v>0</v>
      </c>
      <c r="P49" s="41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0</v>
      </c>
      <c r="X49" s="41">
        <v>0</v>
      </c>
      <c r="Y49" s="41">
        <v>0</v>
      </c>
      <c r="Z49" s="42">
        <v>0</v>
      </c>
    </row>
    <row r="50" spans="1:26" ht="13.8" x14ac:dyDescent="0.3">
      <c r="A50" s="13">
        <v>10172</v>
      </c>
      <c r="B50" s="21" t="s">
        <v>50</v>
      </c>
      <c r="C50" s="64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6">
        <v>0</v>
      </c>
      <c r="O50" s="64">
        <v>0</v>
      </c>
      <c r="P50" s="65">
        <v>0</v>
      </c>
      <c r="Q50" s="65">
        <v>0</v>
      </c>
      <c r="R50" s="65">
        <v>0</v>
      </c>
      <c r="S50" s="65">
        <v>0</v>
      </c>
      <c r="T50" s="65">
        <v>0</v>
      </c>
      <c r="U50" s="65">
        <v>0</v>
      </c>
      <c r="V50" s="65">
        <v>0</v>
      </c>
      <c r="W50" s="65">
        <v>0</v>
      </c>
      <c r="X50" s="65">
        <v>0</v>
      </c>
      <c r="Y50" s="65">
        <v>0</v>
      </c>
      <c r="Z50" s="67">
        <v>0</v>
      </c>
    </row>
    <row r="51" spans="1:26" ht="13.8" x14ac:dyDescent="0.3">
      <c r="A51" s="11">
        <v>10174</v>
      </c>
      <c r="B51" s="20" t="s">
        <v>52</v>
      </c>
      <c r="C51" s="40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61">
        <v>0</v>
      </c>
      <c r="O51" s="40">
        <v>0</v>
      </c>
      <c r="P51" s="41">
        <v>0</v>
      </c>
      <c r="Q51" s="41">
        <v>0</v>
      </c>
      <c r="R51" s="41">
        <v>0</v>
      </c>
      <c r="S51" s="41">
        <v>0</v>
      </c>
      <c r="T51" s="41">
        <v>0</v>
      </c>
      <c r="U51" s="41">
        <v>0</v>
      </c>
      <c r="V51" s="41">
        <v>0</v>
      </c>
      <c r="W51" s="41">
        <v>0</v>
      </c>
      <c r="X51" s="41">
        <v>0</v>
      </c>
      <c r="Y51" s="41">
        <v>0</v>
      </c>
      <c r="Z51" s="42">
        <v>0</v>
      </c>
    </row>
    <row r="52" spans="1:26" ht="13.8" x14ac:dyDescent="0.3">
      <c r="A52" s="13">
        <v>10177</v>
      </c>
      <c r="B52" s="21" t="s">
        <v>53</v>
      </c>
      <c r="C52" s="64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6">
        <v>0</v>
      </c>
      <c r="O52" s="64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0</v>
      </c>
      <c r="W52" s="65">
        <v>0</v>
      </c>
      <c r="X52" s="65">
        <v>0</v>
      </c>
      <c r="Y52" s="65">
        <v>0</v>
      </c>
      <c r="Z52" s="67">
        <v>0</v>
      </c>
    </row>
    <row r="53" spans="1:26" ht="13.8" x14ac:dyDescent="0.3">
      <c r="A53" s="11">
        <v>10179</v>
      </c>
      <c r="B53" s="20" t="s">
        <v>54</v>
      </c>
      <c r="C53" s="40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61">
        <v>0</v>
      </c>
      <c r="O53" s="40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2">
        <v>0</v>
      </c>
    </row>
    <row r="54" spans="1:26" ht="13.8" x14ac:dyDescent="0.3">
      <c r="A54" s="13">
        <v>10186</v>
      </c>
      <c r="B54" s="21" t="s">
        <v>55</v>
      </c>
      <c r="C54" s="64">
        <v>2.9</v>
      </c>
      <c r="D54" s="65">
        <v>3.3</v>
      </c>
      <c r="E54" s="65">
        <v>3.7</v>
      </c>
      <c r="F54" s="65">
        <v>3.8</v>
      </c>
      <c r="G54" s="65">
        <v>4</v>
      </c>
      <c r="H54" s="65">
        <v>3.3</v>
      </c>
      <c r="I54" s="65">
        <v>3.3</v>
      </c>
      <c r="J54" s="65">
        <v>2.8</v>
      </c>
      <c r="K54" s="65">
        <v>3.1</v>
      </c>
      <c r="L54" s="65">
        <v>3.2</v>
      </c>
      <c r="M54" s="65">
        <v>3.3</v>
      </c>
      <c r="N54" s="66">
        <v>3.1</v>
      </c>
      <c r="O54" s="64">
        <v>2.9</v>
      </c>
      <c r="P54" s="65">
        <v>3.3</v>
      </c>
      <c r="Q54" s="65">
        <v>3.7</v>
      </c>
      <c r="R54" s="65">
        <v>3.8</v>
      </c>
      <c r="S54" s="65">
        <v>4</v>
      </c>
      <c r="T54" s="65">
        <v>3.3</v>
      </c>
      <c r="U54" s="65">
        <v>3.3</v>
      </c>
      <c r="V54" s="65">
        <v>2.8</v>
      </c>
      <c r="W54" s="65">
        <v>3.1</v>
      </c>
      <c r="X54" s="65">
        <v>3.2</v>
      </c>
      <c r="Y54" s="65">
        <v>3.3</v>
      </c>
      <c r="Z54" s="67">
        <v>3.1</v>
      </c>
    </row>
    <row r="55" spans="1:26" ht="13.8" x14ac:dyDescent="0.3">
      <c r="A55" s="11">
        <v>10190</v>
      </c>
      <c r="B55" s="20" t="s">
        <v>56</v>
      </c>
      <c r="C55" s="40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61">
        <v>0</v>
      </c>
      <c r="O55" s="40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0</v>
      </c>
      <c r="Y55" s="41">
        <v>0</v>
      </c>
      <c r="Z55" s="42">
        <v>0</v>
      </c>
    </row>
    <row r="56" spans="1:26" ht="13.8" x14ac:dyDescent="0.3">
      <c r="A56" s="13">
        <v>10197</v>
      </c>
      <c r="B56" s="21" t="s">
        <v>57</v>
      </c>
      <c r="C56" s="64">
        <v>0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6">
        <v>0</v>
      </c>
      <c r="O56" s="64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7">
        <v>0</v>
      </c>
    </row>
    <row r="57" spans="1:26" ht="13.8" x14ac:dyDescent="0.3">
      <c r="A57" s="11">
        <v>10202</v>
      </c>
      <c r="B57" s="20" t="s">
        <v>58</v>
      </c>
      <c r="C57" s="40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61">
        <v>0</v>
      </c>
      <c r="O57" s="40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0</v>
      </c>
      <c r="W57" s="41">
        <v>0</v>
      </c>
      <c r="X57" s="41">
        <v>0</v>
      </c>
      <c r="Y57" s="41">
        <v>0</v>
      </c>
      <c r="Z57" s="42">
        <v>0</v>
      </c>
    </row>
    <row r="58" spans="1:26" ht="13.8" x14ac:dyDescent="0.3">
      <c r="A58" s="13">
        <v>10203</v>
      </c>
      <c r="B58" s="21" t="s">
        <v>59</v>
      </c>
      <c r="C58" s="64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6">
        <v>0</v>
      </c>
      <c r="O58" s="64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7">
        <v>0</v>
      </c>
    </row>
    <row r="59" spans="1:26" ht="13.8" x14ac:dyDescent="0.3">
      <c r="A59" s="11">
        <v>10209</v>
      </c>
      <c r="B59" s="20" t="s">
        <v>60</v>
      </c>
      <c r="C59" s="40">
        <v>11</v>
      </c>
      <c r="D59" s="41">
        <v>11</v>
      </c>
      <c r="E59" s="41">
        <v>11</v>
      </c>
      <c r="F59" s="41">
        <v>11</v>
      </c>
      <c r="G59" s="41">
        <v>11</v>
      </c>
      <c r="H59" s="41">
        <v>11</v>
      </c>
      <c r="I59" s="41">
        <v>11</v>
      </c>
      <c r="J59" s="41">
        <v>11</v>
      </c>
      <c r="K59" s="41">
        <v>11</v>
      </c>
      <c r="L59" s="41">
        <v>11</v>
      </c>
      <c r="M59" s="41">
        <v>11</v>
      </c>
      <c r="N59" s="61">
        <v>11</v>
      </c>
      <c r="O59" s="40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2">
        <v>0</v>
      </c>
    </row>
    <row r="60" spans="1:26" ht="13.8" x14ac:dyDescent="0.3">
      <c r="A60" s="13">
        <v>10230</v>
      </c>
      <c r="B60" s="21" t="s">
        <v>61</v>
      </c>
      <c r="C60" s="64">
        <v>2.6</v>
      </c>
      <c r="D60" s="65">
        <v>2.6</v>
      </c>
      <c r="E60" s="65">
        <v>2.6</v>
      </c>
      <c r="F60" s="65">
        <v>2.6</v>
      </c>
      <c r="G60" s="65">
        <v>2.6</v>
      </c>
      <c r="H60" s="65">
        <v>2.6</v>
      </c>
      <c r="I60" s="65">
        <v>2.6</v>
      </c>
      <c r="J60" s="65">
        <v>2.6</v>
      </c>
      <c r="K60" s="65">
        <v>2.6</v>
      </c>
      <c r="L60" s="65">
        <v>2.6</v>
      </c>
      <c r="M60" s="65">
        <v>2.6</v>
      </c>
      <c r="N60" s="66">
        <v>2.6</v>
      </c>
      <c r="O60" s="64">
        <v>2.6</v>
      </c>
      <c r="P60" s="65">
        <v>2.6</v>
      </c>
      <c r="Q60" s="65">
        <v>2.6</v>
      </c>
      <c r="R60" s="65">
        <v>2.6</v>
      </c>
      <c r="S60" s="65">
        <v>2.6</v>
      </c>
      <c r="T60" s="65">
        <v>2.6</v>
      </c>
      <c r="U60" s="65">
        <v>2.6</v>
      </c>
      <c r="V60" s="65">
        <v>2.6</v>
      </c>
      <c r="W60" s="65">
        <v>2.6</v>
      </c>
      <c r="X60" s="65">
        <v>2.6</v>
      </c>
      <c r="Y60" s="65">
        <v>2.6</v>
      </c>
      <c r="Z60" s="67">
        <v>2.6</v>
      </c>
    </row>
    <row r="61" spans="1:26" ht="13.8" x14ac:dyDescent="0.3">
      <c r="A61" s="25">
        <v>10231</v>
      </c>
      <c r="B61" s="22" t="s">
        <v>129</v>
      </c>
      <c r="C61" s="40">
        <v>5.2</v>
      </c>
      <c r="D61" s="41">
        <v>5.2</v>
      </c>
      <c r="E61" s="41">
        <v>5.2</v>
      </c>
      <c r="F61" s="41">
        <v>5.2</v>
      </c>
      <c r="G61" s="41">
        <v>5.2</v>
      </c>
      <c r="H61" s="41">
        <v>5.2</v>
      </c>
      <c r="I61" s="41">
        <v>5.2</v>
      </c>
      <c r="J61" s="41">
        <v>5.2</v>
      </c>
      <c r="K61" s="41">
        <v>5.2</v>
      </c>
      <c r="L61" s="41">
        <v>5.2</v>
      </c>
      <c r="M61" s="41">
        <v>5.2</v>
      </c>
      <c r="N61" s="61">
        <v>5.2</v>
      </c>
      <c r="O61" s="40">
        <v>5.2</v>
      </c>
      <c r="P61" s="41">
        <v>5.2</v>
      </c>
      <c r="Q61" s="41">
        <v>5.2</v>
      </c>
      <c r="R61" s="41">
        <v>5.2</v>
      </c>
      <c r="S61" s="41">
        <v>5.2</v>
      </c>
      <c r="T61" s="41">
        <v>5.2</v>
      </c>
      <c r="U61" s="41">
        <v>5.2</v>
      </c>
      <c r="V61" s="41">
        <v>5.2</v>
      </c>
      <c r="W61" s="41">
        <v>5.2</v>
      </c>
      <c r="X61" s="41">
        <v>5.2</v>
      </c>
      <c r="Y61" s="41">
        <v>5.2</v>
      </c>
      <c r="Z61" s="42">
        <v>5.2</v>
      </c>
    </row>
    <row r="62" spans="1:26" ht="13.8" x14ac:dyDescent="0.3">
      <c r="A62" s="11">
        <v>10234</v>
      </c>
      <c r="B62" s="20" t="s">
        <v>62</v>
      </c>
      <c r="C62" s="64">
        <v>4</v>
      </c>
      <c r="D62" s="65">
        <v>4</v>
      </c>
      <c r="E62" s="65">
        <v>4</v>
      </c>
      <c r="F62" s="65">
        <v>4</v>
      </c>
      <c r="G62" s="65">
        <v>4</v>
      </c>
      <c r="H62" s="65">
        <v>4</v>
      </c>
      <c r="I62" s="65">
        <v>4</v>
      </c>
      <c r="J62" s="65">
        <v>4</v>
      </c>
      <c r="K62" s="65">
        <v>4</v>
      </c>
      <c r="L62" s="65">
        <v>4</v>
      </c>
      <c r="M62" s="65">
        <v>4</v>
      </c>
      <c r="N62" s="66">
        <v>4</v>
      </c>
      <c r="O62" s="64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7">
        <v>0</v>
      </c>
    </row>
    <row r="63" spans="1:26" ht="13.8" x14ac:dyDescent="0.3">
      <c r="A63" s="11">
        <v>10235</v>
      </c>
      <c r="B63" s="20" t="s">
        <v>63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61">
        <v>0</v>
      </c>
      <c r="O63" s="40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0</v>
      </c>
      <c r="X63" s="41">
        <v>0</v>
      </c>
      <c r="Y63" s="41">
        <v>0</v>
      </c>
      <c r="Z63" s="42">
        <v>0</v>
      </c>
    </row>
    <row r="64" spans="1:26" ht="13.8" x14ac:dyDescent="0.3">
      <c r="A64" s="16">
        <v>10242</v>
      </c>
      <c r="B64" s="23" t="s">
        <v>66</v>
      </c>
      <c r="C64" s="64">
        <v>0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6">
        <v>0</v>
      </c>
      <c r="O64" s="64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7">
        <v>0</v>
      </c>
    </row>
    <row r="65" spans="1:26" ht="13.8" x14ac:dyDescent="0.3">
      <c r="A65" s="11">
        <v>10244</v>
      </c>
      <c r="B65" s="20" t="s">
        <v>67</v>
      </c>
      <c r="C65" s="40">
        <v>12</v>
      </c>
      <c r="D65" s="41">
        <v>11.9</v>
      </c>
      <c r="E65" s="41">
        <v>11.8</v>
      </c>
      <c r="F65" s="41">
        <v>11.7</v>
      </c>
      <c r="G65" s="41">
        <v>11.7</v>
      </c>
      <c r="H65" s="41">
        <v>11.7</v>
      </c>
      <c r="I65" s="41">
        <v>12.1</v>
      </c>
      <c r="J65" s="41">
        <v>12.6</v>
      </c>
      <c r="K65" s="41">
        <v>12.6</v>
      </c>
      <c r="L65" s="41">
        <v>12.6</v>
      </c>
      <c r="M65" s="41">
        <v>12.4</v>
      </c>
      <c r="N65" s="61">
        <v>12.2</v>
      </c>
      <c r="O65" s="40">
        <v>1</v>
      </c>
      <c r="P65" s="41">
        <v>0.9</v>
      </c>
      <c r="Q65" s="41">
        <v>0.8</v>
      </c>
      <c r="R65" s="41">
        <v>0.7</v>
      </c>
      <c r="S65" s="41">
        <v>0.7</v>
      </c>
      <c r="T65" s="41">
        <v>0.7</v>
      </c>
      <c r="U65" s="41">
        <v>1.1000000000000001</v>
      </c>
      <c r="V65" s="41">
        <v>1.6</v>
      </c>
      <c r="W65" s="41">
        <v>1.6</v>
      </c>
      <c r="X65" s="41">
        <v>1.6</v>
      </c>
      <c r="Y65" s="41">
        <v>1.4</v>
      </c>
      <c r="Z65" s="42">
        <v>1.2</v>
      </c>
    </row>
    <row r="66" spans="1:26" ht="13.8" x14ac:dyDescent="0.3">
      <c r="A66" s="16">
        <v>10246</v>
      </c>
      <c r="B66" s="23" t="s">
        <v>68</v>
      </c>
      <c r="C66" s="64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6">
        <v>0</v>
      </c>
      <c r="O66" s="64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7">
        <v>0</v>
      </c>
    </row>
    <row r="67" spans="1:26" ht="13.8" x14ac:dyDescent="0.3">
      <c r="A67" s="11">
        <v>10247</v>
      </c>
      <c r="B67" s="20" t="s">
        <v>69</v>
      </c>
      <c r="C67" s="40">
        <v>2.6</v>
      </c>
      <c r="D67" s="41">
        <v>2.6</v>
      </c>
      <c r="E67" s="41">
        <v>2.6</v>
      </c>
      <c r="F67" s="41">
        <v>2.6</v>
      </c>
      <c r="G67" s="41">
        <v>2.6</v>
      </c>
      <c r="H67" s="41">
        <v>2.6</v>
      </c>
      <c r="I67" s="41">
        <v>2.6</v>
      </c>
      <c r="J67" s="41">
        <v>2.6</v>
      </c>
      <c r="K67" s="41">
        <v>2.6</v>
      </c>
      <c r="L67" s="41">
        <v>2.6</v>
      </c>
      <c r="M67" s="41">
        <v>2.6</v>
      </c>
      <c r="N67" s="61">
        <v>2.6</v>
      </c>
      <c r="O67" s="40">
        <v>4.5999999999999996</v>
      </c>
      <c r="P67" s="41">
        <v>4.5999999999999996</v>
      </c>
      <c r="Q67" s="41">
        <v>4.5999999999999996</v>
      </c>
      <c r="R67" s="41">
        <v>4.5999999999999996</v>
      </c>
      <c r="S67" s="41">
        <v>4.5999999999999996</v>
      </c>
      <c r="T67" s="41">
        <v>4.5999999999999996</v>
      </c>
      <c r="U67" s="41">
        <v>4.5999999999999996</v>
      </c>
      <c r="V67" s="41">
        <v>4.5999999999999996</v>
      </c>
      <c r="W67" s="41">
        <v>4.5999999999999996</v>
      </c>
      <c r="X67" s="41">
        <v>4.5999999999999996</v>
      </c>
      <c r="Y67" s="41">
        <v>4.5999999999999996</v>
      </c>
      <c r="Z67" s="42">
        <v>4.5999999999999996</v>
      </c>
    </row>
    <row r="68" spans="1:26" ht="13.8" x14ac:dyDescent="0.3">
      <c r="A68" s="16">
        <v>10256</v>
      </c>
      <c r="B68" s="23" t="s">
        <v>70</v>
      </c>
      <c r="C68" s="64">
        <v>0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6">
        <v>0</v>
      </c>
      <c r="O68" s="64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7">
        <v>0</v>
      </c>
    </row>
    <row r="69" spans="1:26" ht="13.8" x14ac:dyDescent="0.3">
      <c r="A69" s="11">
        <v>10258</v>
      </c>
      <c r="B69" s="20" t="s">
        <v>71</v>
      </c>
      <c r="C69" s="40">
        <v>4.1000000000000005</v>
      </c>
      <c r="D69" s="41">
        <v>0.4</v>
      </c>
      <c r="E69" s="41">
        <v>0.4</v>
      </c>
      <c r="F69" s="41">
        <v>0.4</v>
      </c>
      <c r="G69" s="41">
        <v>0.4</v>
      </c>
      <c r="H69" s="41">
        <v>0.4</v>
      </c>
      <c r="I69" s="41">
        <v>4.1000000000000005</v>
      </c>
      <c r="J69" s="41">
        <v>4.1000000000000005</v>
      </c>
      <c r="K69" s="41">
        <v>4.1000000000000005</v>
      </c>
      <c r="L69" s="41">
        <v>4.1000000000000005</v>
      </c>
      <c r="M69" s="41">
        <v>4.1000000000000005</v>
      </c>
      <c r="N69" s="61">
        <v>4.1000000000000005</v>
      </c>
      <c r="O69" s="40">
        <v>4.1000000000000005</v>
      </c>
      <c r="P69" s="41">
        <v>0.4</v>
      </c>
      <c r="Q69" s="41">
        <v>0.4</v>
      </c>
      <c r="R69" s="41">
        <v>0.4</v>
      </c>
      <c r="S69" s="41">
        <v>0.4</v>
      </c>
      <c r="T69" s="41">
        <v>0.4</v>
      </c>
      <c r="U69" s="41">
        <v>4.1000000000000005</v>
      </c>
      <c r="V69" s="41">
        <v>4.1000000000000005</v>
      </c>
      <c r="W69" s="41">
        <v>4.1000000000000005</v>
      </c>
      <c r="X69" s="41">
        <v>4.1000000000000005</v>
      </c>
      <c r="Y69" s="41">
        <v>4.1000000000000005</v>
      </c>
      <c r="Z69" s="42">
        <v>4.1000000000000005</v>
      </c>
    </row>
    <row r="70" spans="1:26" ht="13.8" x14ac:dyDescent="0.3">
      <c r="A70" s="16">
        <v>10259</v>
      </c>
      <c r="B70" s="23" t="s">
        <v>72</v>
      </c>
      <c r="C70" s="64">
        <v>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6">
        <v>0</v>
      </c>
      <c r="O70" s="64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7">
        <v>0</v>
      </c>
    </row>
    <row r="71" spans="1:26" ht="13.8" x14ac:dyDescent="0.3">
      <c r="A71" s="11">
        <v>10260</v>
      </c>
      <c r="B71" s="20" t="s">
        <v>73</v>
      </c>
      <c r="C71" s="40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61">
        <v>0</v>
      </c>
      <c r="O71" s="40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0</v>
      </c>
      <c r="W71" s="41">
        <v>0</v>
      </c>
      <c r="X71" s="41">
        <v>0</v>
      </c>
      <c r="Y71" s="41">
        <v>0</v>
      </c>
      <c r="Z71" s="42">
        <v>0</v>
      </c>
    </row>
    <row r="72" spans="1:26" ht="13.8" x14ac:dyDescent="0.3">
      <c r="A72" s="16">
        <v>10273</v>
      </c>
      <c r="B72" s="23" t="s">
        <v>74</v>
      </c>
      <c r="C72" s="64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6">
        <v>0</v>
      </c>
      <c r="O72" s="64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7">
        <v>0</v>
      </c>
    </row>
    <row r="73" spans="1:26" ht="13.8" x14ac:dyDescent="0.3">
      <c r="A73" s="11">
        <v>10279</v>
      </c>
      <c r="B73" s="20" t="s">
        <v>76</v>
      </c>
      <c r="C73" s="40">
        <v>92.6</v>
      </c>
      <c r="D73" s="41">
        <v>92.899999999999991</v>
      </c>
      <c r="E73" s="41">
        <v>94.6</v>
      </c>
      <c r="F73" s="41">
        <v>95.1</v>
      </c>
      <c r="G73" s="41">
        <v>94.2</v>
      </c>
      <c r="H73" s="41">
        <v>98.1</v>
      </c>
      <c r="I73" s="41">
        <v>99.1</v>
      </c>
      <c r="J73" s="41">
        <v>100.1</v>
      </c>
      <c r="K73" s="41">
        <v>105.89999999999999</v>
      </c>
      <c r="L73" s="41">
        <v>106.2</v>
      </c>
      <c r="M73" s="41">
        <v>107.3</v>
      </c>
      <c r="N73" s="61">
        <v>107.5</v>
      </c>
      <c r="O73" s="40">
        <v>112</v>
      </c>
      <c r="P73" s="41">
        <v>122.1</v>
      </c>
      <c r="Q73" s="41">
        <v>134.80000000000001</v>
      </c>
      <c r="R73" s="41">
        <v>145.5</v>
      </c>
      <c r="S73" s="41">
        <v>151.19999999999999</v>
      </c>
      <c r="T73" s="41">
        <v>161.80000000000001</v>
      </c>
      <c r="U73" s="41">
        <v>168.39999999999998</v>
      </c>
      <c r="V73" s="41">
        <v>175.1</v>
      </c>
      <c r="W73" s="41">
        <v>176.7</v>
      </c>
      <c r="X73" s="41">
        <v>181.39999999999998</v>
      </c>
      <c r="Y73" s="41">
        <v>184.1</v>
      </c>
      <c r="Z73" s="42">
        <v>187.6</v>
      </c>
    </row>
    <row r="74" spans="1:26" ht="13.8" x14ac:dyDescent="0.3">
      <c r="A74" s="16">
        <v>10284</v>
      </c>
      <c r="B74" s="23" t="s">
        <v>77</v>
      </c>
      <c r="C74" s="64">
        <v>0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6">
        <v>0</v>
      </c>
      <c r="O74" s="64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7">
        <v>0</v>
      </c>
    </row>
    <row r="75" spans="1:26" ht="13.8" x14ac:dyDescent="0.3">
      <c r="A75" s="11">
        <v>10288</v>
      </c>
      <c r="B75" s="20" t="s">
        <v>79</v>
      </c>
      <c r="C75" s="40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61">
        <v>0</v>
      </c>
      <c r="O75" s="40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2">
        <v>0</v>
      </c>
    </row>
    <row r="76" spans="1:26" ht="13.8" x14ac:dyDescent="0.3">
      <c r="A76" s="16">
        <v>10291</v>
      </c>
      <c r="B76" s="23" t="s">
        <v>80</v>
      </c>
      <c r="C76" s="64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6">
        <v>0</v>
      </c>
      <c r="O76" s="64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7">
        <v>0</v>
      </c>
    </row>
    <row r="77" spans="1:26" ht="13.8" x14ac:dyDescent="0.3">
      <c r="A77" s="11">
        <v>10304</v>
      </c>
      <c r="B77" s="20" t="s">
        <v>81</v>
      </c>
      <c r="C77" s="40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61">
        <v>0</v>
      </c>
      <c r="O77" s="40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2">
        <v>0</v>
      </c>
    </row>
    <row r="78" spans="1:26" ht="13.8" x14ac:dyDescent="0.3">
      <c r="A78" s="16">
        <v>10307</v>
      </c>
      <c r="B78" s="23" t="s">
        <v>82</v>
      </c>
      <c r="C78" s="64">
        <v>0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6">
        <v>0</v>
      </c>
      <c r="O78" s="64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7">
        <v>0</v>
      </c>
    </row>
    <row r="79" spans="1:26" ht="13.8" x14ac:dyDescent="0.3">
      <c r="A79" s="11">
        <v>10326</v>
      </c>
      <c r="B79" s="20" t="s">
        <v>83</v>
      </c>
      <c r="C79" s="40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61">
        <v>0</v>
      </c>
      <c r="O79" s="40">
        <v>0</v>
      </c>
      <c r="P79" s="41">
        <v>0</v>
      </c>
      <c r="Q79" s="41">
        <v>0</v>
      </c>
      <c r="R79" s="41">
        <v>0</v>
      </c>
      <c r="S79" s="41">
        <v>0</v>
      </c>
      <c r="T79" s="41">
        <v>0</v>
      </c>
      <c r="U79" s="41">
        <v>0</v>
      </c>
      <c r="V79" s="41">
        <v>0</v>
      </c>
      <c r="W79" s="41">
        <v>0</v>
      </c>
      <c r="X79" s="41">
        <v>0</v>
      </c>
      <c r="Y79" s="41">
        <v>0</v>
      </c>
      <c r="Z79" s="42">
        <v>0</v>
      </c>
    </row>
    <row r="80" spans="1:26" ht="13.8" x14ac:dyDescent="0.3">
      <c r="A80" s="16">
        <v>10333</v>
      </c>
      <c r="B80" s="23" t="s">
        <v>85</v>
      </c>
      <c r="C80" s="64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6">
        <v>0</v>
      </c>
      <c r="O80" s="64">
        <v>0</v>
      </c>
      <c r="P80" s="65">
        <v>0</v>
      </c>
      <c r="Q80" s="65">
        <v>0</v>
      </c>
      <c r="R80" s="65">
        <v>0</v>
      </c>
      <c r="S80" s="65">
        <v>0</v>
      </c>
      <c r="T80" s="65">
        <v>0</v>
      </c>
      <c r="U80" s="65">
        <v>0</v>
      </c>
      <c r="V80" s="65">
        <v>0</v>
      </c>
      <c r="W80" s="65">
        <v>0</v>
      </c>
      <c r="X80" s="65">
        <v>0</v>
      </c>
      <c r="Y80" s="65">
        <v>0</v>
      </c>
      <c r="Z80" s="67">
        <v>0</v>
      </c>
    </row>
    <row r="81" spans="1:26" ht="13.8" x14ac:dyDescent="0.3">
      <c r="A81" s="11">
        <v>10338</v>
      </c>
      <c r="B81" s="20" t="s">
        <v>86</v>
      </c>
      <c r="C81" s="40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41">
        <v>0</v>
      </c>
      <c r="N81" s="61">
        <v>0</v>
      </c>
      <c r="O81" s="40">
        <v>0</v>
      </c>
      <c r="P81" s="41">
        <v>0</v>
      </c>
      <c r="Q81" s="41">
        <v>0</v>
      </c>
      <c r="R81" s="41">
        <v>0</v>
      </c>
      <c r="S81" s="41">
        <v>0</v>
      </c>
      <c r="T81" s="41">
        <v>0</v>
      </c>
      <c r="U81" s="41">
        <v>0</v>
      </c>
      <c r="V81" s="41">
        <v>0</v>
      </c>
      <c r="W81" s="41">
        <v>0</v>
      </c>
      <c r="X81" s="41">
        <v>0</v>
      </c>
      <c r="Y81" s="41">
        <v>0</v>
      </c>
      <c r="Z81" s="42">
        <v>0</v>
      </c>
    </row>
    <row r="82" spans="1:26" ht="13.8" x14ac:dyDescent="0.3">
      <c r="A82" s="16">
        <v>10342</v>
      </c>
      <c r="B82" s="23" t="s">
        <v>87</v>
      </c>
      <c r="C82" s="64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6">
        <v>0</v>
      </c>
      <c r="O82" s="64">
        <v>0.4</v>
      </c>
      <c r="P82" s="65">
        <v>0.4</v>
      </c>
      <c r="Q82" s="65">
        <v>0.4</v>
      </c>
      <c r="R82" s="65">
        <v>0.4</v>
      </c>
      <c r="S82" s="65">
        <v>0.4</v>
      </c>
      <c r="T82" s="65">
        <v>0.4</v>
      </c>
      <c r="U82" s="65">
        <v>0.4</v>
      </c>
      <c r="V82" s="65">
        <v>0.4</v>
      </c>
      <c r="W82" s="65">
        <v>0.4</v>
      </c>
      <c r="X82" s="65">
        <v>0.4</v>
      </c>
      <c r="Y82" s="65">
        <v>0.4</v>
      </c>
      <c r="Z82" s="67">
        <v>0.4</v>
      </c>
    </row>
    <row r="83" spans="1:26" ht="13.8" x14ac:dyDescent="0.3">
      <c r="A83" s="11">
        <v>10343</v>
      </c>
      <c r="B83" s="20" t="s">
        <v>88</v>
      </c>
      <c r="C83" s="40">
        <v>0.4</v>
      </c>
      <c r="D83" s="41">
        <v>0.4</v>
      </c>
      <c r="E83" s="41">
        <v>0.4</v>
      </c>
      <c r="F83" s="41">
        <v>0.4</v>
      </c>
      <c r="G83" s="41">
        <v>0.4</v>
      </c>
      <c r="H83" s="41">
        <v>0.4</v>
      </c>
      <c r="I83" s="41">
        <v>0.4</v>
      </c>
      <c r="J83" s="41">
        <v>0.4</v>
      </c>
      <c r="K83" s="41">
        <v>0.4</v>
      </c>
      <c r="L83" s="41">
        <v>0.4</v>
      </c>
      <c r="M83" s="41">
        <v>0.4</v>
      </c>
      <c r="N83" s="61">
        <v>0.4</v>
      </c>
      <c r="O83" s="40">
        <v>0.4</v>
      </c>
      <c r="P83" s="41">
        <v>0.4</v>
      </c>
      <c r="Q83" s="41">
        <v>0.4</v>
      </c>
      <c r="R83" s="41">
        <v>0.4</v>
      </c>
      <c r="S83" s="41">
        <v>0.4</v>
      </c>
      <c r="T83" s="41">
        <v>0.4</v>
      </c>
      <c r="U83" s="41">
        <v>0.4</v>
      </c>
      <c r="V83" s="41">
        <v>0.4</v>
      </c>
      <c r="W83" s="41">
        <v>0.4</v>
      </c>
      <c r="X83" s="41">
        <v>0.4</v>
      </c>
      <c r="Y83" s="41">
        <v>0.4</v>
      </c>
      <c r="Z83" s="42">
        <v>0.4</v>
      </c>
    </row>
    <row r="84" spans="1:26" ht="13.8" x14ac:dyDescent="0.3">
      <c r="A84" s="16">
        <v>10352</v>
      </c>
      <c r="B84" s="23" t="s">
        <v>89</v>
      </c>
      <c r="C84" s="64">
        <v>0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0</v>
      </c>
      <c r="L84" s="65">
        <v>0</v>
      </c>
      <c r="M84" s="65">
        <v>0</v>
      </c>
      <c r="N84" s="66">
        <v>0</v>
      </c>
      <c r="O84" s="64">
        <v>0</v>
      </c>
      <c r="P84" s="65">
        <v>0</v>
      </c>
      <c r="Q84" s="65">
        <v>0</v>
      </c>
      <c r="R84" s="65">
        <v>0</v>
      </c>
      <c r="S84" s="65">
        <v>0</v>
      </c>
      <c r="T84" s="65">
        <v>0</v>
      </c>
      <c r="U84" s="65">
        <v>0</v>
      </c>
      <c r="V84" s="65">
        <v>0</v>
      </c>
      <c r="W84" s="65">
        <v>0</v>
      </c>
      <c r="X84" s="65">
        <v>0</v>
      </c>
      <c r="Y84" s="65">
        <v>0</v>
      </c>
      <c r="Z84" s="67">
        <v>0</v>
      </c>
    </row>
    <row r="85" spans="1:26" ht="13.8" x14ac:dyDescent="0.3">
      <c r="A85" s="11">
        <v>10360</v>
      </c>
      <c r="B85" s="20" t="s">
        <v>90</v>
      </c>
      <c r="C85" s="40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61">
        <v>0</v>
      </c>
      <c r="O85" s="40">
        <v>0</v>
      </c>
      <c r="P85" s="41">
        <v>0</v>
      </c>
      <c r="Q85" s="41">
        <v>0</v>
      </c>
      <c r="R85" s="41">
        <v>0</v>
      </c>
      <c r="S85" s="41">
        <v>0</v>
      </c>
      <c r="T85" s="41">
        <v>0</v>
      </c>
      <c r="U85" s="41">
        <v>0</v>
      </c>
      <c r="V85" s="41">
        <v>0</v>
      </c>
      <c r="W85" s="41">
        <v>0</v>
      </c>
      <c r="X85" s="41">
        <v>0</v>
      </c>
      <c r="Y85" s="41">
        <v>0</v>
      </c>
      <c r="Z85" s="42">
        <v>0</v>
      </c>
    </row>
    <row r="86" spans="1:26" ht="13.8" x14ac:dyDescent="0.3">
      <c r="A86" s="16">
        <v>10363</v>
      </c>
      <c r="B86" s="23" t="s">
        <v>91</v>
      </c>
      <c r="C86" s="64">
        <v>0</v>
      </c>
      <c r="D86" s="65">
        <v>0</v>
      </c>
      <c r="E86" s="65">
        <v>0</v>
      </c>
      <c r="F86" s="65">
        <v>0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6">
        <v>0</v>
      </c>
      <c r="O86" s="64">
        <v>0</v>
      </c>
      <c r="P86" s="65">
        <v>0</v>
      </c>
      <c r="Q86" s="65">
        <v>0</v>
      </c>
      <c r="R86" s="65">
        <v>0</v>
      </c>
      <c r="S86" s="65">
        <v>0</v>
      </c>
      <c r="T86" s="65">
        <v>0</v>
      </c>
      <c r="U86" s="65">
        <v>0</v>
      </c>
      <c r="V86" s="65">
        <v>0</v>
      </c>
      <c r="W86" s="65">
        <v>0</v>
      </c>
      <c r="X86" s="65">
        <v>0</v>
      </c>
      <c r="Y86" s="65">
        <v>0</v>
      </c>
      <c r="Z86" s="67">
        <v>0</v>
      </c>
    </row>
    <row r="87" spans="1:26" ht="13.8" x14ac:dyDescent="0.3">
      <c r="A87" s="11">
        <v>10369</v>
      </c>
      <c r="B87" s="20" t="s">
        <v>92</v>
      </c>
      <c r="C87" s="40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41">
        <v>0</v>
      </c>
      <c r="N87" s="61">
        <v>0</v>
      </c>
      <c r="O87" s="40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>
        <v>0</v>
      </c>
      <c r="Z87" s="42">
        <v>0</v>
      </c>
    </row>
    <row r="88" spans="1:26" ht="13.8" x14ac:dyDescent="0.3">
      <c r="A88" s="16">
        <v>10371</v>
      </c>
      <c r="B88" s="23" t="s">
        <v>93</v>
      </c>
      <c r="C88" s="64">
        <v>0</v>
      </c>
      <c r="D88" s="65">
        <v>0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6">
        <v>0</v>
      </c>
      <c r="O88" s="64">
        <v>0</v>
      </c>
      <c r="P88" s="65">
        <v>0</v>
      </c>
      <c r="Q88" s="65">
        <v>0</v>
      </c>
      <c r="R88" s="65">
        <v>0</v>
      </c>
      <c r="S88" s="65">
        <v>0</v>
      </c>
      <c r="T88" s="65">
        <v>0</v>
      </c>
      <c r="U88" s="65">
        <v>0</v>
      </c>
      <c r="V88" s="65">
        <v>0</v>
      </c>
      <c r="W88" s="65">
        <v>0</v>
      </c>
      <c r="X88" s="65">
        <v>0</v>
      </c>
      <c r="Y88" s="65">
        <v>0</v>
      </c>
      <c r="Z88" s="67">
        <v>0</v>
      </c>
    </row>
    <row r="89" spans="1:26" ht="13.8" x14ac:dyDescent="0.3">
      <c r="A89" s="11">
        <v>10376</v>
      </c>
      <c r="B89" s="20" t="s">
        <v>94</v>
      </c>
      <c r="C89" s="40">
        <v>2.2000000000000002</v>
      </c>
      <c r="D89" s="41">
        <v>2.2000000000000002</v>
      </c>
      <c r="E89" s="41">
        <v>2.2000000000000002</v>
      </c>
      <c r="F89" s="41">
        <v>2.2000000000000002</v>
      </c>
      <c r="G89" s="41">
        <v>2.2000000000000002</v>
      </c>
      <c r="H89" s="41">
        <v>2.2000000000000002</v>
      </c>
      <c r="I89" s="41">
        <v>2.2000000000000002</v>
      </c>
      <c r="J89" s="41">
        <v>2.2000000000000002</v>
      </c>
      <c r="K89" s="41">
        <v>2.2000000000000002</v>
      </c>
      <c r="L89" s="41">
        <v>2.2000000000000002</v>
      </c>
      <c r="M89" s="41">
        <v>2.2000000000000002</v>
      </c>
      <c r="N89" s="61">
        <v>2.2000000000000002</v>
      </c>
      <c r="O89" s="40">
        <v>2.2000000000000002</v>
      </c>
      <c r="P89" s="41">
        <v>2.2000000000000002</v>
      </c>
      <c r="Q89" s="41">
        <v>2.2000000000000002</v>
      </c>
      <c r="R89" s="41">
        <v>1</v>
      </c>
      <c r="S89" s="41">
        <v>1</v>
      </c>
      <c r="T89" s="41">
        <v>1</v>
      </c>
      <c r="U89" s="41">
        <v>1</v>
      </c>
      <c r="V89" s="41">
        <v>1</v>
      </c>
      <c r="W89" s="41">
        <v>1</v>
      </c>
      <c r="X89" s="41">
        <v>1</v>
      </c>
      <c r="Y89" s="41">
        <v>1</v>
      </c>
      <c r="Z89" s="42">
        <v>1</v>
      </c>
    </row>
    <row r="90" spans="1:26" ht="13.8" x14ac:dyDescent="0.3">
      <c r="A90" s="16">
        <v>10378</v>
      </c>
      <c r="B90" s="23" t="s">
        <v>95</v>
      </c>
      <c r="C90" s="64">
        <v>0</v>
      </c>
      <c r="D90" s="65">
        <v>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6">
        <v>0</v>
      </c>
      <c r="O90" s="64">
        <v>0</v>
      </c>
      <c r="P90" s="65">
        <v>0</v>
      </c>
      <c r="Q90" s="65">
        <v>0</v>
      </c>
      <c r="R90" s="65">
        <v>0</v>
      </c>
      <c r="S90" s="65">
        <v>0</v>
      </c>
      <c r="T90" s="65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7">
        <v>0</v>
      </c>
    </row>
    <row r="91" spans="1:26" ht="13.8" x14ac:dyDescent="0.3">
      <c r="A91" s="11">
        <v>10379</v>
      </c>
      <c r="B91" s="20" t="s">
        <v>96</v>
      </c>
      <c r="C91" s="40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61">
        <v>0</v>
      </c>
      <c r="O91" s="40">
        <v>0</v>
      </c>
      <c r="P91" s="41">
        <v>0</v>
      </c>
      <c r="Q91" s="41">
        <v>0</v>
      </c>
      <c r="R91" s="41">
        <v>0</v>
      </c>
      <c r="S91" s="41">
        <v>0</v>
      </c>
      <c r="T91" s="41">
        <v>0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2">
        <v>0</v>
      </c>
    </row>
    <row r="92" spans="1:26" ht="13.8" x14ac:dyDescent="0.3">
      <c r="A92" s="11">
        <v>10388</v>
      </c>
      <c r="B92" s="20" t="s">
        <v>97</v>
      </c>
      <c r="C92" s="64">
        <v>867.2</v>
      </c>
      <c r="D92" s="65">
        <v>882.2</v>
      </c>
      <c r="E92" s="65">
        <v>888.2</v>
      </c>
      <c r="F92" s="65">
        <v>901.2</v>
      </c>
      <c r="G92" s="65">
        <v>915.2</v>
      </c>
      <c r="H92" s="65">
        <v>936.2</v>
      </c>
      <c r="I92" s="65">
        <v>955.2</v>
      </c>
      <c r="J92" s="65">
        <v>978.2</v>
      </c>
      <c r="K92" s="65">
        <v>997.2</v>
      </c>
      <c r="L92" s="65">
        <v>1019.2</v>
      </c>
      <c r="M92" s="65">
        <v>1036.3999999999999</v>
      </c>
      <c r="N92" s="66">
        <v>1041.2</v>
      </c>
      <c r="O92" s="64">
        <v>929.6</v>
      </c>
      <c r="P92" s="65">
        <v>953.3</v>
      </c>
      <c r="Q92" s="65">
        <v>982.8</v>
      </c>
      <c r="R92" s="65">
        <v>1012.1999999999998</v>
      </c>
      <c r="S92" s="65">
        <v>1051.2</v>
      </c>
      <c r="T92" s="65">
        <v>1087.2</v>
      </c>
      <c r="U92" s="65">
        <v>1108.5999999999999</v>
      </c>
      <c r="V92" s="65">
        <v>1133.5999999999999</v>
      </c>
      <c r="W92" s="65">
        <v>1155.0999999999999</v>
      </c>
      <c r="X92" s="65">
        <v>1189.6000000000001</v>
      </c>
      <c r="Y92" s="65">
        <v>1206.3999999999999</v>
      </c>
      <c r="Z92" s="67">
        <v>1220</v>
      </c>
    </row>
    <row r="93" spans="1:26" ht="13.8" x14ac:dyDescent="0.3">
      <c r="A93" s="11">
        <v>10391</v>
      </c>
      <c r="B93" s="20" t="s">
        <v>98</v>
      </c>
      <c r="C93" s="40">
        <v>3</v>
      </c>
      <c r="D93" s="41">
        <v>3</v>
      </c>
      <c r="E93" s="41">
        <v>3</v>
      </c>
      <c r="F93" s="41">
        <v>3</v>
      </c>
      <c r="G93" s="41">
        <v>3</v>
      </c>
      <c r="H93" s="41">
        <v>3</v>
      </c>
      <c r="I93" s="41">
        <v>3</v>
      </c>
      <c r="J93" s="41">
        <v>3</v>
      </c>
      <c r="K93" s="41">
        <v>3</v>
      </c>
      <c r="L93" s="41">
        <v>3</v>
      </c>
      <c r="M93" s="41">
        <v>3</v>
      </c>
      <c r="N93" s="61">
        <v>3</v>
      </c>
      <c r="O93" s="40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2">
        <v>0</v>
      </c>
    </row>
    <row r="94" spans="1:26" ht="13.8" x14ac:dyDescent="0.3">
      <c r="A94" s="16">
        <v>10406</v>
      </c>
      <c r="B94" s="23" t="s">
        <v>99</v>
      </c>
      <c r="C94" s="64">
        <v>0</v>
      </c>
      <c r="D94" s="65">
        <v>0</v>
      </c>
      <c r="E94" s="65">
        <v>0</v>
      </c>
      <c r="F94" s="65">
        <v>0</v>
      </c>
      <c r="G94" s="65">
        <v>0</v>
      </c>
      <c r="H94" s="65">
        <v>0</v>
      </c>
      <c r="I94" s="65">
        <v>0</v>
      </c>
      <c r="J94" s="65">
        <v>0</v>
      </c>
      <c r="K94" s="65">
        <v>0</v>
      </c>
      <c r="L94" s="65">
        <v>0</v>
      </c>
      <c r="M94" s="65">
        <v>0</v>
      </c>
      <c r="N94" s="66">
        <v>0</v>
      </c>
      <c r="O94" s="64">
        <v>0</v>
      </c>
      <c r="P94" s="65">
        <v>0</v>
      </c>
      <c r="Q94" s="65">
        <v>0</v>
      </c>
      <c r="R94" s="65">
        <v>0</v>
      </c>
      <c r="S94" s="65">
        <v>0</v>
      </c>
      <c r="T94" s="65">
        <v>0</v>
      </c>
      <c r="U94" s="65">
        <v>0</v>
      </c>
      <c r="V94" s="65">
        <v>0</v>
      </c>
      <c r="W94" s="65">
        <v>0</v>
      </c>
      <c r="X94" s="65">
        <v>0</v>
      </c>
      <c r="Y94" s="65">
        <v>0</v>
      </c>
      <c r="Z94" s="67">
        <v>0</v>
      </c>
    </row>
    <row r="95" spans="1:26" ht="13.8" x14ac:dyDescent="0.3">
      <c r="A95" s="11">
        <v>10408</v>
      </c>
      <c r="B95" s="20" t="s">
        <v>100</v>
      </c>
      <c r="C95" s="40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61">
        <v>0</v>
      </c>
      <c r="O95" s="40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2">
        <v>0</v>
      </c>
    </row>
    <row r="96" spans="1:26" ht="13.8" x14ac:dyDescent="0.3">
      <c r="A96" s="16">
        <v>10409</v>
      </c>
      <c r="B96" s="23" t="s">
        <v>101</v>
      </c>
      <c r="C96" s="64">
        <v>0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6">
        <v>0</v>
      </c>
      <c r="O96" s="64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7">
        <v>0</v>
      </c>
    </row>
    <row r="97" spans="1:26" ht="13.8" x14ac:dyDescent="0.3">
      <c r="A97" s="11">
        <v>10426</v>
      </c>
      <c r="B97" s="20" t="s">
        <v>102</v>
      </c>
      <c r="C97" s="40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41">
        <v>0</v>
      </c>
      <c r="M97" s="41">
        <v>0</v>
      </c>
      <c r="N97" s="61">
        <v>0</v>
      </c>
      <c r="O97" s="40">
        <v>0</v>
      </c>
      <c r="P97" s="41">
        <v>0</v>
      </c>
      <c r="Q97" s="41">
        <v>0</v>
      </c>
      <c r="R97" s="41">
        <v>0</v>
      </c>
      <c r="S97" s="41">
        <v>0</v>
      </c>
      <c r="T97" s="41">
        <v>0</v>
      </c>
      <c r="U97" s="41">
        <v>0</v>
      </c>
      <c r="V97" s="41">
        <v>0</v>
      </c>
      <c r="W97" s="41">
        <v>0</v>
      </c>
      <c r="X97" s="41">
        <v>0</v>
      </c>
      <c r="Y97" s="41">
        <v>0</v>
      </c>
      <c r="Z97" s="42">
        <v>0</v>
      </c>
    </row>
    <row r="98" spans="1:26" ht="13.8" x14ac:dyDescent="0.3">
      <c r="A98" s="16">
        <v>10434</v>
      </c>
      <c r="B98" s="23" t="s">
        <v>103</v>
      </c>
      <c r="C98" s="64">
        <v>0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6">
        <v>0</v>
      </c>
      <c r="O98" s="64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7">
        <v>0</v>
      </c>
    </row>
    <row r="99" spans="1:26" ht="13.8" x14ac:dyDescent="0.3">
      <c r="A99" s="11">
        <v>10436</v>
      </c>
      <c r="B99" s="20" t="s">
        <v>104</v>
      </c>
      <c r="C99" s="40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61">
        <v>0</v>
      </c>
      <c r="O99" s="40">
        <v>0</v>
      </c>
      <c r="P99" s="41">
        <v>0</v>
      </c>
      <c r="Q99" s="41">
        <v>0</v>
      </c>
      <c r="R99" s="41">
        <v>0</v>
      </c>
      <c r="S99" s="41">
        <v>0</v>
      </c>
      <c r="T99" s="41">
        <v>0</v>
      </c>
      <c r="U99" s="41">
        <v>0</v>
      </c>
      <c r="V99" s="41">
        <v>0</v>
      </c>
      <c r="W99" s="41">
        <v>0</v>
      </c>
      <c r="X99" s="41">
        <v>0</v>
      </c>
      <c r="Y99" s="41">
        <v>0</v>
      </c>
      <c r="Z99" s="42">
        <v>0</v>
      </c>
    </row>
    <row r="100" spans="1:26" ht="13.8" x14ac:dyDescent="0.3">
      <c r="A100" s="16">
        <v>10440</v>
      </c>
      <c r="B100" s="23" t="s">
        <v>105</v>
      </c>
      <c r="C100" s="64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6">
        <v>0</v>
      </c>
      <c r="O100" s="64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7">
        <v>0</v>
      </c>
    </row>
    <row r="101" spans="1:26" ht="13.8" x14ac:dyDescent="0.3">
      <c r="A101" s="11">
        <v>10442</v>
      </c>
      <c r="B101" s="20" t="s">
        <v>106</v>
      </c>
      <c r="C101" s="40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61">
        <v>0</v>
      </c>
      <c r="O101" s="40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2">
        <v>0</v>
      </c>
    </row>
    <row r="102" spans="1:26" ht="13.8" x14ac:dyDescent="0.3">
      <c r="A102" s="16">
        <v>10446</v>
      </c>
      <c r="B102" s="23" t="s">
        <v>107</v>
      </c>
      <c r="C102" s="64">
        <v>1</v>
      </c>
      <c r="D102" s="65">
        <v>1</v>
      </c>
      <c r="E102" s="65">
        <v>1</v>
      </c>
      <c r="F102" s="65">
        <v>1</v>
      </c>
      <c r="G102" s="65">
        <v>1</v>
      </c>
      <c r="H102" s="65">
        <v>1</v>
      </c>
      <c r="I102" s="65">
        <v>1</v>
      </c>
      <c r="J102" s="65">
        <v>1</v>
      </c>
      <c r="K102" s="65">
        <v>1</v>
      </c>
      <c r="L102" s="65">
        <v>1</v>
      </c>
      <c r="M102" s="65">
        <v>1</v>
      </c>
      <c r="N102" s="66">
        <v>1</v>
      </c>
      <c r="O102" s="64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7">
        <v>0</v>
      </c>
    </row>
    <row r="103" spans="1:26" ht="13.8" x14ac:dyDescent="0.3">
      <c r="A103" s="11">
        <v>10451</v>
      </c>
      <c r="B103" s="20" t="s">
        <v>109</v>
      </c>
      <c r="C103" s="40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0</v>
      </c>
      <c r="N103" s="61">
        <v>0</v>
      </c>
      <c r="O103" s="40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2">
        <v>0</v>
      </c>
    </row>
    <row r="104" spans="1:26" ht="13.8" x14ac:dyDescent="0.3">
      <c r="A104" s="16">
        <v>10482</v>
      </c>
      <c r="B104" s="23" t="s">
        <v>110</v>
      </c>
      <c r="C104" s="64">
        <v>0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6">
        <v>0</v>
      </c>
      <c r="O104" s="64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7">
        <v>0</v>
      </c>
    </row>
    <row r="105" spans="1:26" ht="13.8" x14ac:dyDescent="0.3">
      <c r="A105" s="11">
        <v>10502</v>
      </c>
      <c r="B105" s="20" t="s">
        <v>111</v>
      </c>
      <c r="C105" s="40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61">
        <v>0</v>
      </c>
      <c r="O105" s="40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2">
        <v>0</v>
      </c>
    </row>
    <row r="106" spans="1:26" ht="13.8" x14ac:dyDescent="0.3">
      <c r="A106" s="16">
        <v>10597</v>
      </c>
      <c r="B106" s="23" t="s">
        <v>112</v>
      </c>
      <c r="C106" s="64">
        <v>0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6">
        <v>0</v>
      </c>
      <c r="O106" s="64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7">
        <v>0</v>
      </c>
    </row>
    <row r="107" spans="1:26" ht="13.8" x14ac:dyDescent="0.3">
      <c r="A107" s="11">
        <v>10706</v>
      </c>
      <c r="B107" s="20" t="s">
        <v>113</v>
      </c>
      <c r="C107" s="40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61">
        <v>0</v>
      </c>
      <c r="O107" s="40">
        <v>0</v>
      </c>
      <c r="P107" s="41">
        <v>0</v>
      </c>
      <c r="Q107" s="41">
        <v>0</v>
      </c>
      <c r="R107" s="41">
        <v>0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2">
        <v>0</v>
      </c>
    </row>
    <row r="108" spans="1:26" ht="13.8" x14ac:dyDescent="0.3">
      <c r="A108" s="16">
        <v>11680</v>
      </c>
      <c r="B108" s="23" t="s">
        <v>114</v>
      </c>
      <c r="C108" s="64">
        <v>0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6">
        <v>0</v>
      </c>
      <c r="O108" s="64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7">
        <v>0</v>
      </c>
    </row>
    <row r="109" spans="1:26" ht="13.8" x14ac:dyDescent="0.3">
      <c r="A109" s="11">
        <v>12026</v>
      </c>
      <c r="B109" s="20" t="s">
        <v>115</v>
      </c>
      <c r="C109" s="40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61">
        <v>0</v>
      </c>
      <c r="O109" s="40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2">
        <v>0</v>
      </c>
    </row>
    <row r="110" spans="1:26" ht="13.8" x14ac:dyDescent="0.3">
      <c r="A110" s="16">
        <v>13927</v>
      </c>
      <c r="B110" s="23" t="s">
        <v>128</v>
      </c>
      <c r="C110" s="64">
        <v>0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6">
        <v>0</v>
      </c>
      <c r="O110" s="64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7">
        <v>0</v>
      </c>
    </row>
    <row r="111" spans="1:26" ht="14.4" thickBot="1" x14ac:dyDescent="0.35">
      <c r="A111" s="11">
        <v>10298</v>
      </c>
      <c r="B111" s="20" t="s">
        <v>125</v>
      </c>
      <c r="C111" s="68">
        <v>26.8</v>
      </c>
      <c r="D111" s="69">
        <v>26.8</v>
      </c>
      <c r="E111" s="69">
        <v>26.8</v>
      </c>
      <c r="F111" s="69">
        <v>26.8</v>
      </c>
      <c r="G111" s="69">
        <v>26.8</v>
      </c>
      <c r="H111" s="69">
        <v>26.8</v>
      </c>
      <c r="I111" s="69">
        <v>31.6</v>
      </c>
      <c r="J111" s="69">
        <v>31.6</v>
      </c>
      <c r="K111" s="69">
        <v>31.6</v>
      </c>
      <c r="L111" s="69">
        <v>31.6</v>
      </c>
      <c r="M111" s="69">
        <v>31.6</v>
      </c>
      <c r="N111" s="70">
        <v>26.8</v>
      </c>
      <c r="O111" s="68">
        <v>17.3</v>
      </c>
      <c r="P111" s="69">
        <v>17.3</v>
      </c>
      <c r="Q111" s="69">
        <v>17.3</v>
      </c>
      <c r="R111" s="69">
        <v>17.3</v>
      </c>
      <c r="S111" s="69">
        <v>17.3</v>
      </c>
      <c r="T111" s="69">
        <v>17.3</v>
      </c>
      <c r="U111" s="69">
        <v>22.1</v>
      </c>
      <c r="V111" s="69">
        <v>22.1</v>
      </c>
      <c r="W111" s="69">
        <v>22.1</v>
      </c>
      <c r="X111" s="69">
        <v>22.1</v>
      </c>
      <c r="Y111" s="69">
        <v>22.1</v>
      </c>
      <c r="Z111" s="71">
        <v>17.3</v>
      </c>
    </row>
    <row r="112" spans="1:26" ht="13.8" x14ac:dyDescent="0.3">
      <c r="A112" s="1"/>
      <c r="B112" s="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9" s="8" customFormat="1" ht="13.8" x14ac:dyDescent="0.3">
      <c r="A113" s="1" t="s">
        <v>117</v>
      </c>
      <c r="B113" s="1"/>
      <c r="AA113"/>
      <c r="AB113"/>
      <c r="AC113"/>
    </row>
    <row r="114" spans="1:29" s="8" customFormat="1" ht="13.8" x14ac:dyDescent="0.3">
      <c r="A114" s="1" t="s">
        <v>123</v>
      </c>
      <c r="B114" s="1"/>
      <c r="AA114"/>
      <c r="AB114"/>
      <c r="AC114"/>
    </row>
    <row r="115" spans="1:29" s="8" customFormat="1" ht="13.8" x14ac:dyDescent="0.3">
      <c r="A115" s="1" t="s">
        <v>119</v>
      </c>
      <c r="B115" s="1"/>
      <c r="AA115"/>
      <c r="AB115"/>
      <c r="AC115"/>
    </row>
    <row r="116" spans="1:29" s="8" customFormat="1" ht="13.8" x14ac:dyDescent="0.3">
      <c r="A116" s="1" t="s">
        <v>118</v>
      </c>
      <c r="B116" s="1"/>
      <c r="AA116"/>
      <c r="AB116"/>
      <c r="AC116"/>
    </row>
    <row r="117" spans="1:29" s="8" customFormat="1" ht="13.8" x14ac:dyDescent="0.3">
      <c r="A117" s="1" t="s">
        <v>126</v>
      </c>
      <c r="B117" s="1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8" customFormat="1" ht="13.8" x14ac:dyDescent="0.3">
      <c r="A118" s="1"/>
      <c r="B118" s="1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29" s="8" customFormat="1" ht="13.8" x14ac:dyDescent="0.3">
      <c r="A119" s="1"/>
      <c r="B119" s="1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</row>
    <row r="120" spans="1:29" s="8" customFormat="1" ht="13.8" x14ac:dyDescent="0.3">
      <c r="A120" s="1"/>
      <c r="B120" s="1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8" customFormat="1" ht="13.8" x14ac:dyDescent="0.3">
      <c r="A121" s="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s="8" customFormat="1" ht="13.8" x14ac:dyDescent="0.3">
      <c r="A122" s="1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3" spans="1:29" s="8" customFormat="1" ht="13.8" x14ac:dyDescent="0.3">
      <c r="A123" s="1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</row>
    <row r="124" spans="1:29" s="8" customFormat="1" ht="13.8" x14ac:dyDescent="0.3">
      <c r="A124" s="1"/>
      <c r="AA124"/>
      <c r="AB124"/>
      <c r="AC124"/>
    </row>
    <row r="125" spans="1:29" s="8" customFormat="1" x14ac:dyDescent="0.25">
      <c r="A125" s="24"/>
      <c r="AA125"/>
      <c r="AB125"/>
      <c r="AC125"/>
    </row>
    <row r="126" spans="1:29" s="8" customFormat="1" ht="13.8" x14ac:dyDescent="0.3">
      <c r="A126" s="1"/>
      <c r="AA126"/>
      <c r="AB126"/>
      <c r="AC126"/>
    </row>
    <row r="127" spans="1:29" s="8" customFormat="1" x14ac:dyDescent="0.25">
      <c r="A127" s="24"/>
      <c r="AA127"/>
      <c r="AB127"/>
      <c r="AC127"/>
    </row>
    <row r="128" spans="1:29" s="8" customFormat="1" ht="13.8" x14ac:dyDescent="0.3">
      <c r="A128" s="1"/>
      <c r="AA128"/>
      <c r="AB128"/>
      <c r="AC128"/>
    </row>
    <row r="129" spans="1:29" s="8" customFormat="1" x14ac:dyDescent="0.25">
      <c r="A129" s="24"/>
      <c r="AA129"/>
      <c r="AB129"/>
      <c r="AC129"/>
    </row>
  </sheetData>
  <mergeCells count="4">
    <mergeCell ref="C4:N4"/>
    <mergeCell ref="O4:Z4"/>
    <mergeCell ref="I6:N6"/>
    <mergeCell ref="O6:Z6"/>
  </mergeCells>
  <conditionalFormatting sqref="A6:Z111">
    <cfRule type="expression" dxfId="0" priority="1">
      <formula>MOD(ROW(),2)=0</formula>
    </cfRule>
  </conditionalFormatting>
  <pageMargins left="0.75" right="0.75" top="0.75" bottom="0.65" header="0.5" footer="0.5"/>
  <pageSetup paperSize="5" scale="56" fitToWidth="2" fitToHeight="2" orientation="landscape" r:id="rId1"/>
  <headerFooter alignWithMargins="0"/>
  <colBreaks count="1" manualBreakCount="1">
    <brk id="14" max="1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TRL Energy</vt:lpstr>
      <vt:lpstr>TRL CSP</vt:lpstr>
      <vt:lpstr>Dedicated Resources Energy</vt:lpstr>
      <vt:lpstr>Dedicated Resources Peak</vt:lpstr>
      <vt:lpstr>'Dedicated Resources Energy'!Print_Area</vt:lpstr>
      <vt:lpstr>'Dedicated Resources Peak'!Print_Area</vt:lpstr>
      <vt:lpstr>'TRL CSP'!Print_Area</vt:lpstr>
      <vt:lpstr>'TRL Energy'!Print_Area</vt:lpstr>
      <vt:lpstr>'Dedicated Resources Energy'!Print_Titles</vt:lpstr>
      <vt:lpstr>'Dedicated Resources Peak'!Print_Titles</vt:lpstr>
      <vt:lpstr>'TRL CSP'!Print_Titles</vt:lpstr>
      <vt:lpstr>'TRL Energy'!Print_Titles</vt:lpstr>
    </vt:vector>
  </TitlesOfParts>
  <Company>BPA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GAH5021</dc:creator>
  <cp:lastModifiedBy>Allen,Clarissa A (BPA) - PSS-SEATTLE</cp:lastModifiedBy>
  <cp:lastPrinted>2012-07-19T16:34:52Z</cp:lastPrinted>
  <dcterms:created xsi:type="dcterms:W3CDTF">2012-06-07T21:07:39Z</dcterms:created>
  <dcterms:modified xsi:type="dcterms:W3CDTF">2026-07-29T14:10:33Z</dcterms:modified>
</cp:coreProperties>
</file>