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505" yWindow="-15" windowWidth="14310" windowHeight="13950" activeTab="4"/>
  </bookViews>
  <sheets>
    <sheet name="3060 Persistence" sheetId="1" r:id="rId1"/>
    <sheet name="3015 Persistence" sheetId="2" r:id="rId2"/>
    <sheet name="60min Smart Persistence" sheetId="3" r:id="rId3"/>
    <sheet name="15min Smart Prsistence" sheetId="4" r:id="rId4"/>
    <sheet name="Matrix" sheetId="5" r:id="rId5"/>
  </sheets>
  <externalReferences>
    <externalReference r:id="rId6"/>
  </externalReferences>
  <calcPr calcId="145621"/>
</workbook>
</file>

<file path=xl/sharedStrings.xml><?xml version="1.0" encoding="utf-8"?>
<sst xmlns="http://schemas.openxmlformats.org/spreadsheetml/2006/main" count="80" uniqueCount="16">
  <si>
    <t>DATE</t>
  </si>
  <si>
    <t>WIND</t>
  </si>
  <si>
    <t>SOLAR</t>
  </si>
  <si>
    <t>DERBS</t>
  </si>
  <si>
    <t>CGS</t>
  </si>
  <si>
    <t>HYDRO</t>
  </si>
  <si>
    <t>TRR INC</t>
  </si>
  <si>
    <t>TRR DEC</t>
  </si>
  <si>
    <t>LOAD TRR INC</t>
  </si>
  <si>
    <t>LOAD TRR DEC</t>
  </si>
  <si>
    <t>WIND TRR INC</t>
  </si>
  <si>
    <t>WIND TRR DEC</t>
  </si>
  <si>
    <t>SOLAR TRR INC</t>
  </si>
  <si>
    <t>SOLAR TRR DEC</t>
  </si>
  <si>
    <t>DERBS TRR INC</t>
  </si>
  <si>
    <t>DERBS TRR 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</si>
</sst>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" fontId="0" fillId="0" borderId="5" xfId="0" applyNumberFormat="1" applyBorder="1"/>
    <xf numFmtId="1" fontId="0" fillId="0" borderId="6" xfId="0" applyNumberFormat="1" applyBorder="1"/>
    <xf numFmtId="1" fontId="0" fillId="0" borderId="7" xfId="0" applyNumberFormat="1" applyBorder="1"/>
    <xf numFmtId="1" fontId="0" fillId="0" borderId="8" xfId="0" applyNumberFormat="1" applyBorder="1"/>
    <xf numFmtId="2" fontId="0" fillId="0" borderId="7" xfId="0" applyNumberFormat="1" applyBorder="1"/>
    <xf numFmtId="2" fontId="0" fillId="0" borderId="8" xfId="0" applyNumberFormat="1" applyBorder="1"/>
    <xf numFmtId="16" fontId="0" fillId="0" borderId="9" xfId="0" applyNumberFormat="1" applyBorder="1"/>
    <xf numFmtId="1" fontId="0" fillId="0" borderId="10" xfId="0" applyNumberFormat="1" applyBorder="1"/>
    <xf numFmtId="1" fontId="0" fillId="0" borderId="11" xfId="0" applyNumberFormat="1" applyBorder="1"/>
    <xf numFmtId="1" fontId="0" fillId="0" borderId="12" xfId="0" applyNumberFormat="1" applyBorder="1"/>
    <xf numFmtId="2" fontId="0" fillId="0" borderId="11" xfId="0" applyNumberFormat="1" applyBorder="1"/>
    <xf numFmtId="2" fontId="0" fillId="0" borderId="12" xfId="0" applyNumberFormat="1" applyBorder="1"/>
    <xf numFmtId="16" fontId="0" fillId="0" borderId="13" xfId="0" applyNumberFormat="1" applyBorder="1"/>
    <xf numFmtId="1" fontId="0" fillId="0" borderId="14" xfId="0" applyNumberFormat="1" applyBorder="1"/>
    <xf numFmtId="1" fontId="0" fillId="0" borderId="15" xfId="0" applyNumberFormat="1" applyBorder="1"/>
    <xf numFmtId="1" fontId="0" fillId="0" borderId="16" xfId="0" applyNumberFormat="1" applyBorder="1"/>
    <xf numFmtId="2" fontId="0" fillId="0" borderId="15" xfId="0" applyNumberFormat="1" applyBorder="1"/>
    <xf numFmtId="2" fontId="0" fillId="0" borderId="16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Case%20Docs/BP-18/SOLAR%20STUDY/Run%20Comparison%20N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ular Numbers"/>
      <sheetName val="CFN"/>
      <sheetName val="Feather Numbers"/>
    </sheetNames>
    <sheetDataSet>
      <sheetData sheetId="0">
        <row r="3">
          <cell r="BG3">
            <v>31.2</v>
          </cell>
          <cell r="BI3">
            <v>8.5051282051282054E-2</v>
          </cell>
        </row>
        <row r="4">
          <cell r="BG4">
            <v>20.000000000000004</v>
          </cell>
          <cell r="BI4">
            <v>4.4270000000000004E-2</v>
          </cell>
        </row>
        <row r="5">
          <cell r="BG5">
            <v>50</v>
          </cell>
          <cell r="BI5">
            <v>3.1065999999999993E-2</v>
          </cell>
        </row>
        <row r="6">
          <cell r="BG6">
            <v>13</v>
          </cell>
          <cell r="BI6">
            <v>2.8507692307692345E-2</v>
          </cell>
        </row>
        <row r="7">
          <cell r="BG7">
            <v>19.999999999999986</v>
          </cell>
          <cell r="BI7">
            <v>6.7280000000000048E-2</v>
          </cell>
        </row>
        <row r="8">
          <cell r="BG8">
            <v>10</v>
          </cell>
          <cell r="BI8">
            <v>7.5719999999999926E-2</v>
          </cell>
        </row>
        <row r="9">
          <cell r="BG9">
            <v>20</v>
          </cell>
          <cell r="BI9">
            <v>7.9579999999999984E-2</v>
          </cell>
        </row>
        <row r="10">
          <cell r="BG10">
            <v>20</v>
          </cell>
          <cell r="BI10">
            <v>5.0655000000000075E-2</v>
          </cell>
        </row>
        <row r="11">
          <cell r="BG11">
            <v>80</v>
          </cell>
          <cell r="BI11">
            <v>0.12626874999999999</v>
          </cell>
        </row>
        <row r="12">
          <cell r="BG12">
            <v>80</v>
          </cell>
          <cell r="BI12">
            <v>0.10254500000000003</v>
          </cell>
        </row>
        <row r="13">
          <cell r="BG13">
            <v>100</v>
          </cell>
          <cell r="BI13">
            <v>0.17102300000000004</v>
          </cell>
        </row>
        <row r="14">
          <cell r="BG14">
            <v>20</v>
          </cell>
          <cell r="BI14">
            <v>0.18132999999999982</v>
          </cell>
        </row>
        <row r="15">
          <cell r="BG15">
            <v>200.00000000000006</v>
          </cell>
          <cell r="BI15">
            <v>0.2340714999999999</v>
          </cell>
        </row>
        <row r="16">
          <cell r="BG16">
            <v>20</v>
          </cell>
          <cell r="BI16">
            <v>0.1832100000000004</v>
          </cell>
        </row>
        <row r="17">
          <cell r="BG17">
            <v>80</v>
          </cell>
          <cell r="BI17">
            <v>0.17028625000000003</v>
          </cell>
        </row>
        <row r="18">
          <cell r="BG18">
            <v>20</v>
          </cell>
          <cell r="BI18">
            <v>0.28312499999999974</v>
          </cell>
        </row>
        <row r="19">
          <cell r="BG19">
            <v>76</v>
          </cell>
          <cell r="BI19">
            <v>0.21401710526315784</v>
          </cell>
        </row>
        <row r="20">
          <cell r="BG20">
            <v>20</v>
          </cell>
          <cell r="BI20">
            <v>0.18308999999999997</v>
          </cell>
        </row>
        <row r="21">
          <cell r="BG21">
            <v>105</v>
          </cell>
          <cell r="BI21">
            <v>0.25162285714285715</v>
          </cell>
        </row>
        <row r="22">
          <cell r="BG22">
            <v>80</v>
          </cell>
          <cell r="BI22">
            <v>0.17355125000000021</v>
          </cell>
        </row>
        <row r="23">
          <cell r="BG23">
            <v>120</v>
          </cell>
          <cell r="BI23">
            <v>0.19782083333333322</v>
          </cell>
        </row>
        <row r="24">
          <cell r="BG24">
            <v>400</v>
          </cell>
          <cell r="BI24">
            <v>0.23672399999999996</v>
          </cell>
        </row>
        <row r="25">
          <cell r="BG25">
            <v>20</v>
          </cell>
          <cell r="BI25">
            <v>0.19703000000000087</v>
          </cell>
        </row>
        <row r="26">
          <cell r="BG26">
            <v>599.99999999999977</v>
          </cell>
          <cell r="BI26">
            <v>4.2671833333333326E-2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C1" sqref="C1:C1048576"/>
    </sheetView>
  </sheetViews>
  <sheetFormatPr defaultRowHeight="15" x14ac:dyDescent="0.25"/>
  <cols>
    <col min="2" max="6" width="10.7109375" customWidth="1"/>
    <col min="7" max="16" width="15.7109375" customWidth="1"/>
  </cols>
  <sheetData>
    <row r="1" spans="1:16" ht="15.75" thickBot="1" x14ac:dyDescent="0.3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4" t="s">
        <v>7</v>
      </c>
      <c r="I1" s="3" t="s">
        <v>8</v>
      </c>
      <c r="J1" s="4" t="s">
        <v>9</v>
      </c>
      <c r="K1" s="3" t="s">
        <v>10</v>
      </c>
      <c r="L1" s="4" t="s">
        <v>11</v>
      </c>
      <c r="M1" s="3" t="s">
        <v>12</v>
      </c>
      <c r="N1" s="4" t="s">
        <v>13</v>
      </c>
      <c r="O1" s="3" t="s">
        <v>14</v>
      </c>
      <c r="P1" s="4" t="s">
        <v>15</v>
      </c>
    </row>
    <row r="2" spans="1:16" x14ac:dyDescent="0.25">
      <c r="A2" s="5">
        <v>43392</v>
      </c>
      <c r="B2" s="6">
        <v>2481.4</v>
      </c>
      <c r="C2" s="7">
        <v>31.2</v>
      </c>
      <c r="D2" s="7">
        <v>1650.85</v>
      </c>
      <c r="E2" s="7">
        <v>1230</v>
      </c>
      <c r="F2" s="8">
        <v>2526.6</v>
      </c>
      <c r="G2" s="7">
        <v>603.55700000000002</v>
      </c>
      <c r="H2" s="8">
        <v>-759.52869999999996</v>
      </c>
      <c r="I2" s="7">
        <v>237.2595</v>
      </c>
      <c r="J2" s="8">
        <v>-271.23379999999997</v>
      </c>
      <c r="K2" s="7">
        <v>352.70710000000003</v>
      </c>
      <c r="L2" s="8">
        <v>-470.83640000000003</v>
      </c>
      <c r="M2" s="9">
        <v>2.6536</v>
      </c>
      <c r="N2" s="10">
        <v>-3.7332000000000001</v>
      </c>
      <c r="O2" s="7">
        <v>10.9369</v>
      </c>
      <c r="P2" s="8">
        <v>-13.725199999999999</v>
      </c>
    </row>
    <row r="3" spans="1:16" x14ac:dyDescent="0.25">
      <c r="A3" s="11">
        <v>43423</v>
      </c>
      <c r="B3" s="12">
        <v>2481.4</v>
      </c>
      <c r="C3" s="13">
        <v>51.2</v>
      </c>
      <c r="D3" s="13">
        <v>1650.85</v>
      </c>
      <c r="E3" s="13">
        <v>1230</v>
      </c>
      <c r="F3" s="14">
        <v>2526.6</v>
      </c>
      <c r="G3" s="13">
        <v>603.721</v>
      </c>
      <c r="H3" s="14">
        <v>-759.15129999999999</v>
      </c>
      <c r="I3" s="13">
        <v>236.8049</v>
      </c>
      <c r="J3" s="14">
        <v>-270.66930000000002</v>
      </c>
      <c r="K3" s="13">
        <v>352.45179999999999</v>
      </c>
      <c r="L3" s="14">
        <v>-470.09019999999998</v>
      </c>
      <c r="M3" s="15">
        <v>3.5390000000000001</v>
      </c>
      <c r="N3" s="16">
        <v>-4.6924000000000001</v>
      </c>
      <c r="O3" s="13">
        <v>10.9254</v>
      </c>
      <c r="P3" s="14">
        <v>-13.699400000000001</v>
      </c>
    </row>
    <row r="4" spans="1:16" x14ac:dyDescent="0.25">
      <c r="A4" s="11">
        <v>43453</v>
      </c>
      <c r="B4" s="12">
        <v>2481.4</v>
      </c>
      <c r="C4" s="13">
        <v>101.2</v>
      </c>
      <c r="D4" s="13">
        <v>1650.85</v>
      </c>
      <c r="E4" s="13">
        <v>1230</v>
      </c>
      <c r="F4" s="14">
        <v>2526.6</v>
      </c>
      <c r="G4" s="13">
        <v>605.36940000000004</v>
      </c>
      <c r="H4" s="14">
        <v>-757.62639999999999</v>
      </c>
      <c r="I4" s="13">
        <v>236.76900000000001</v>
      </c>
      <c r="J4" s="14">
        <v>-269.7842</v>
      </c>
      <c r="K4" s="13">
        <v>352.58550000000002</v>
      </c>
      <c r="L4" s="14">
        <v>-467.80419999999998</v>
      </c>
      <c r="M4" s="15">
        <v>5.0922999999999998</v>
      </c>
      <c r="N4" s="16">
        <v>-6.3922999999999996</v>
      </c>
      <c r="O4" s="13">
        <v>10.922700000000001</v>
      </c>
      <c r="P4" s="14">
        <v>-13.6457</v>
      </c>
    </row>
    <row r="5" spans="1:16" x14ac:dyDescent="0.25">
      <c r="A5" s="11">
        <v>43120</v>
      </c>
      <c r="B5" s="12">
        <v>2481.4</v>
      </c>
      <c r="C5" s="13">
        <v>114.2</v>
      </c>
      <c r="D5" s="13">
        <v>1650.85</v>
      </c>
      <c r="E5" s="13">
        <v>1230</v>
      </c>
      <c r="F5" s="14">
        <v>2526.6</v>
      </c>
      <c r="G5" s="13">
        <v>605.36900000000003</v>
      </c>
      <c r="H5" s="14">
        <v>-757.37890000000004</v>
      </c>
      <c r="I5" s="13">
        <v>236.5412</v>
      </c>
      <c r="J5" s="14">
        <v>-269.53460000000001</v>
      </c>
      <c r="K5" s="13">
        <v>352.45460000000003</v>
      </c>
      <c r="L5" s="14">
        <v>-467.37470000000002</v>
      </c>
      <c r="M5" s="15">
        <v>5.4629000000000003</v>
      </c>
      <c r="N5" s="16">
        <v>-6.8428000000000004</v>
      </c>
      <c r="O5" s="13">
        <v>10.910299999999999</v>
      </c>
      <c r="P5" s="14">
        <v>-13.626799999999999</v>
      </c>
    </row>
    <row r="6" spans="1:16" x14ac:dyDescent="0.25">
      <c r="A6" s="11">
        <v>43151</v>
      </c>
      <c r="B6" s="12">
        <v>2481.4</v>
      </c>
      <c r="C6" s="13">
        <v>134.19999999999999</v>
      </c>
      <c r="D6" s="13">
        <v>1650.85</v>
      </c>
      <c r="E6" s="13">
        <v>1230</v>
      </c>
      <c r="F6" s="14">
        <v>2526.6</v>
      </c>
      <c r="G6" s="13">
        <v>606.22749999999996</v>
      </c>
      <c r="H6" s="14">
        <v>-756.57399999999996</v>
      </c>
      <c r="I6" s="13">
        <v>235.89580000000001</v>
      </c>
      <c r="J6" s="14">
        <v>-268.55220000000003</v>
      </c>
      <c r="K6" s="13">
        <v>352.61759999999998</v>
      </c>
      <c r="L6" s="14">
        <v>-466.04</v>
      </c>
      <c r="M6" s="15">
        <v>6.8085000000000004</v>
      </c>
      <c r="N6" s="16">
        <v>-8.3935999999999993</v>
      </c>
      <c r="O6" s="13">
        <v>10.9056</v>
      </c>
      <c r="P6" s="14">
        <v>-13.5883</v>
      </c>
    </row>
    <row r="7" spans="1:16" x14ac:dyDescent="0.25">
      <c r="A7" s="11">
        <v>43179</v>
      </c>
      <c r="B7" s="12">
        <v>2481.4</v>
      </c>
      <c r="C7" s="13">
        <v>144.19999999999999</v>
      </c>
      <c r="D7" s="13">
        <v>1650.85</v>
      </c>
      <c r="E7" s="13">
        <v>1230</v>
      </c>
      <c r="F7" s="14">
        <v>2526.6</v>
      </c>
      <c r="G7" s="13">
        <v>606.71029999999996</v>
      </c>
      <c r="H7" s="14">
        <v>-756.36239999999998</v>
      </c>
      <c r="I7" s="13">
        <v>235.91990000000001</v>
      </c>
      <c r="J7" s="14">
        <v>-268.26589999999999</v>
      </c>
      <c r="K7" s="13">
        <v>352.32850000000002</v>
      </c>
      <c r="L7" s="14">
        <v>-465.20319999999998</v>
      </c>
      <c r="M7" s="15">
        <v>7.5656999999999996</v>
      </c>
      <c r="N7" s="16">
        <v>-9.3271999999999995</v>
      </c>
      <c r="O7" s="13">
        <v>10.8962</v>
      </c>
      <c r="P7" s="14">
        <v>-13.5661</v>
      </c>
    </row>
    <row r="8" spans="1:16" x14ac:dyDescent="0.25">
      <c r="A8" s="11">
        <v>43210</v>
      </c>
      <c r="B8" s="12">
        <v>2481.4</v>
      </c>
      <c r="C8" s="13">
        <v>164.2</v>
      </c>
      <c r="D8" s="13">
        <v>1650.85</v>
      </c>
      <c r="E8" s="13">
        <v>1230</v>
      </c>
      <c r="F8" s="14">
        <v>2526.6</v>
      </c>
      <c r="G8" s="13">
        <v>607.18889999999999</v>
      </c>
      <c r="H8" s="14">
        <v>-756.47580000000005</v>
      </c>
      <c r="I8" s="13">
        <v>235.28380000000001</v>
      </c>
      <c r="J8" s="14">
        <v>-267.34910000000002</v>
      </c>
      <c r="K8" s="13">
        <v>351.875</v>
      </c>
      <c r="L8" s="14">
        <v>-464.46019999999999</v>
      </c>
      <c r="M8" s="15">
        <v>9.1572999999999993</v>
      </c>
      <c r="N8" s="16">
        <v>-11.129899999999999</v>
      </c>
      <c r="O8" s="13">
        <v>10.8729</v>
      </c>
      <c r="P8" s="14">
        <v>-13.5366</v>
      </c>
    </row>
    <row r="9" spans="1:16" x14ac:dyDescent="0.25">
      <c r="A9" s="11">
        <v>43240</v>
      </c>
      <c r="B9" s="12">
        <v>2481.4</v>
      </c>
      <c r="C9" s="13">
        <v>184.2</v>
      </c>
      <c r="D9" s="13">
        <v>1650.85</v>
      </c>
      <c r="E9" s="13">
        <v>1230</v>
      </c>
      <c r="F9" s="14">
        <v>2526.6</v>
      </c>
      <c r="G9" s="13">
        <v>608.27390000000003</v>
      </c>
      <c r="H9" s="14">
        <v>-756.4375</v>
      </c>
      <c r="I9" s="13">
        <v>235.23310000000001</v>
      </c>
      <c r="J9" s="14">
        <v>-267.02269999999999</v>
      </c>
      <c r="K9" s="13">
        <v>352.0077</v>
      </c>
      <c r="L9" s="14">
        <v>-463.5333</v>
      </c>
      <c r="M9" s="15">
        <v>10.170400000000001</v>
      </c>
      <c r="N9" s="16">
        <v>-12.3797</v>
      </c>
      <c r="O9" s="13">
        <v>10.8627</v>
      </c>
      <c r="P9" s="14">
        <v>-13.5017</v>
      </c>
    </row>
    <row r="10" spans="1:16" x14ac:dyDescent="0.25">
      <c r="A10" s="11">
        <v>43271</v>
      </c>
      <c r="B10" s="12">
        <v>2481.4</v>
      </c>
      <c r="C10" s="13">
        <v>264.2</v>
      </c>
      <c r="D10" s="13">
        <v>1650.85</v>
      </c>
      <c r="E10" s="13">
        <v>1230</v>
      </c>
      <c r="F10" s="14">
        <v>2526.6</v>
      </c>
      <c r="G10" s="13">
        <v>612.72159999999997</v>
      </c>
      <c r="H10" s="14">
        <v>-753.56610000000001</v>
      </c>
      <c r="I10" s="13">
        <v>231.39349999999999</v>
      </c>
      <c r="J10" s="14">
        <v>-261.46789999999999</v>
      </c>
      <c r="K10" s="13">
        <v>350.30930000000001</v>
      </c>
      <c r="L10" s="14">
        <v>-454.53109999999998</v>
      </c>
      <c r="M10" s="15">
        <v>20.271899999999999</v>
      </c>
      <c r="N10" s="16">
        <v>-24.343599999999999</v>
      </c>
      <c r="O10" s="13">
        <v>10.7469</v>
      </c>
      <c r="P10" s="14">
        <v>-13.2235</v>
      </c>
    </row>
    <row r="11" spans="1:16" x14ac:dyDescent="0.25">
      <c r="A11" s="11">
        <v>43301</v>
      </c>
      <c r="B11" s="12">
        <v>2481.4</v>
      </c>
      <c r="C11" s="13">
        <v>344.2</v>
      </c>
      <c r="D11" s="13">
        <v>1650.85</v>
      </c>
      <c r="E11" s="13">
        <v>1230</v>
      </c>
      <c r="F11" s="14">
        <v>2526.6</v>
      </c>
      <c r="G11" s="13">
        <v>614.54669999999999</v>
      </c>
      <c r="H11" s="14">
        <v>-750.56569999999999</v>
      </c>
      <c r="I11" s="13">
        <v>228.29910000000001</v>
      </c>
      <c r="J11" s="14">
        <v>-256.6123</v>
      </c>
      <c r="K11" s="13">
        <v>347.08819999999997</v>
      </c>
      <c r="L11" s="14">
        <v>-446.06740000000002</v>
      </c>
      <c r="M11" s="15">
        <v>28.4755</v>
      </c>
      <c r="N11" s="16">
        <v>-34.840800000000002</v>
      </c>
      <c r="O11" s="13">
        <v>10.6838</v>
      </c>
      <c r="P11" s="14">
        <v>-13.045299999999999</v>
      </c>
    </row>
    <row r="12" spans="1:16" x14ac:dyDescent="0.25">
      <c r="A12" s="11">
        <v>43332</v>
      </c>
      <c r="B12" s="12">
        <v>2481.4</v>
      </c>
      <c r="C12" s="13">
        <v>444.2</v>
      </c>
      <c r="D12" s="13">
        <v>1650.85</v>
      </c>
      <c r="E12" s="13">
        <v>1230</v>
      </c>
      <c r="F12" s="14">
        <v>2526.6</v>
      </c>
      <c r="G12" s="13">
        <v>622.3134</v>
      </c>
      <c r="H12" s="14">
        <v>-748.89909999999998</v>
      </c>
      <c r="I12" s="13">
        <v>224.46119999999999</v>
      </c>
      <c r="J12" s="14">
        <v>-249.95779999999999</v>
      </c>
      <c r="K12" s="13">
        <v>341.71530000000001</v>
      </c>
      <c r="L12" s="14">
        <v>-430.15789999999998</v>
      </c>
      <c r="M12" s="15">
        <v>45.577800000000003</v>
      </c>
      <c r="N12" s="16">
        <v>-56.084400000000002</v>
      </c>
      <c r="O12" s="13">
        <v>10.559100000000001</v>
      </c>
      <c r="P12" s="14">
        <v>-12.6991</v>
      </c>
    </row>
    <row r="13" spans="1:16" x14ac:dyDescent="0.25">
      <c r="A13" s="11">
        <v>43363</v>
      </c>
      <c r="B13" s="12">
        <v>2481.4</v>
      </c>
      <c r="C13" s="13">
        <v>464.2</v>
      </c>
      <c r="D13" s="13">
        <v>1650.85</v>
      </c>
      <c r="E13" s="13">
        <v>1230</v>
      </c>
      <c r="F13" s="14">
        <v>2526.6</v>
      </c>
      <c r="G13" s="13">
        <v>623.35059999999999</v>
      </c>
      <c r="H13" s="14">
        <v>-750.30309999999997</v>
      </c>
      <c r="I13" s="13">
        <v>223.3021</v>
      </c>
      <c r="J13" s="14">
        <v>-248.51230000000001</v>
      </c>
      <c r="K13" s="13">
        <v>340.32260000000002</v>
      </c>
      <c r="L13" s="14">
        <v>-428.40539999999999</v>
      </c>
      <c r="M13" s="15">
        <v>49.2044</v>
      </c>
      <c r="N13" s="16">
        <v>-60.730499999999999</v>
      </c>
      <c r="O13" s="13">
        <v>10.5214</v>
      </c>
      <c r="P13" s="14">
        <v>-12.6549</v>
      </c>
    </row>
    <row r="14" spans="1:16" x14ac:dyDescent="0.25">
      <c r="A14" s="11">
        <v>43393</v>
      </c>
      <c r="B14" s="12">
        <v>2481.4</v>
      </c>
      <c r="C14" s="13">
        <v>664.2</v>
      </c>
      <c r="D14" s="13">
        <v>1650.85</v>
      </c>
      <c r="E14" s="13">
        <v>1230</v>
      </c>
      <c r="F14" s="14">
        <v>2526.6</v>
      </c>
      <c r="G14" s="13">
        <v>644.0521</v>
      </c>
      <c r="H14" s="14">
        <v>-754.65769999999998</v>
      </c>
      <c r="I14" s="13">
        <v>216.28790000000001</v>
      </c>
      <c r="J14" s="14">
        <v>-237.67740000000001</v>
      </c>
      <c r="K14" s="13">
        <v>321.87369999999999</v>
      </c>
      <c r="L14" s="14">
        <v>-390.99509999999998</v>
      </c>
      <c r="M14" s="15">
        <v>96.018699999999995</v>
      </c>
      <c r="N14" s="16">
        <v>-114.4271</v>
      </c>
      <c r="O14" s="13">
        <v>9.8718000000000004</v>
      </c>
      <c r="P14" s="14">
        <v>-11.558199999999999</v>
      </c>
    </row>
    <row r="15" spans="1:16" x14ac:dyDescent="0.25">
      <c r="A15" s="11">
        <v>43424</v>
      </c>
      <c r="B15" s="12">
        <v>2481.4</v>
      </c>
      <c r="C15" s="13">
        <v>684.2</v>
      </c>
      <c r="D15" s="13">
        <v>1650.85</v>
      </c>
      <c r="E15" s="13">
        <v>1230</v>
      </c>
      <c r="F15" s="14">
        <v>2526.6</v>
      </c>
      <c r="G15" s="13">
        <v>644.86850000000004</v>
      </c>
      <c r="H15" s="14">
        <v>-754.78240000000005</v>
      </c>
      <c r="I15" s="13">
        <v>215.71700000000001</v>
      </c>
      <c r="J15" s="14">
        <v>-236.7698</v>
      </c>
      <c r="K15" s="13">
        <v>319.65609999999998</v>
      </c>
      <c r="L15" s="14">
        <v>-387.74759999999998</v>
      </c>
      <c r="M15" s="15">
        <v>99.682900000000004</v>
      </c>
      <c r="N15" s="16">
        <v>-118.79</v>
      </c>
      <c r="O15" s="13">
        <v>9.8125</v>
      </c>
      <c r="P15" s="14">
        <v>-11.475</v>
      </c>
    </row>
    <row r="16" spans="1:16" x14ac:dyDescent="0.25">
      <c r="A16" s="11">
        <v>43454</v>
      </c>
      <c r="B16" s="12">
        <v>2481.4</v>
      </c>
      <c r="C16" s="13">
        <v>764.2</v>
      </c>
      <c r="D16" s="13">
        <v>1650.85</v>
      </c>
      <c r="E16" s="13">
        <v>1230</v>
      </c>
      <c r="F16" s="14">
        <v>2526.6</v>
      </c>
      <c r="G16" s="13">
        <v>651.57560000000001</v>
      </c>
      <c r="H16" s="14">
        <v>-752.24459999999999</v>
      </c>
      <c r="I16" s="13">
        <v>214.15710000000001</v>
      </c>
      <c r="J16" s="14">
        <v>-233.52289999999999</v>
      </c>
      <c r="K16" s="13">
        <v>314.39659999999998</v>
      </c>
      <c r="L16" s="14">
        <v>-374.1234</v>
      </c>
      <c r="M16" s="15">
        <v>113.3058</v>
      </c>
      <c r="N16" s="16">
        <v>-133.4221</v>
      </c>
      <c r="O16" s="13">
        <v>9.7161000000000008</v>
      </c>
      <c r="P16" s="14">
        <v>-11.1762</v>
      </c>
    </row>
    <row r="17" spans="1:16" x14ac:dyDescent="0.25">
      <c r="A17" s="11">
        <v>43121</v>
      </c>
      <c r="B17" s="12">
        <v>2481.4</v>
      </c>
      <c r="C17" s="13">
        <v>784.2</v>
      </c>
      <c r="D17" s="13">
        <v>1650.85</v>
      </c>
      <c r="E17" s="13">
        <v>1230</v>
      </c>
      <c r="F17" s="14">
        <v>2526.6</v>
      </c>
      <c r="G17" s="13">
        <v>654.06849999999997</v>
      </c>
      <c r="H17" s="14">
        <v>-752.51080000000002</v>
      </c>
      <c r="I17" s="13">
        <v>213.19280000000001</v>
      </c>
      <c r="J17" s="14">
        <v>-232.1797</v>
      </c>
      <c r="K17" s="13">
        <v>312.26729999999998</v>
      </c>
      <c r="L17" s="14">
        <v>-369.97149999999999</v>
      </c>
      <c r="M17" s="15">
        <v>118.9683</v>
      </c>
      <c r="N17" s="16">
        <v>-139.31180000000001</v>
      </c>
      <c r="O17" s="13">
        <v>9.6402000000000001</v>
      </c>
      <c r="P17" s="14">
        <v>-11.047800000000001</v>
      </c>
    </row>
    <row r="18" spans="1:16" x14ac:dyDescent="0.25">
      <c r="A18" s="11">
        <v>43152</v>
      </c>
      <c r="B18" s="12">
        <v>2481.4</v>
      </c>
      <c r="C18" s="13">
        <v>860.2</v>
      </c>
      <c r="D18" s="13">
        <v>1650.85</v>
      </c>
      <c r="E18" s="13">
        <v>1230</v>
      </c>
      <c r="F18" s="14">
        <v>2526.6</v>
      </c>
      <c r="G18" s="13">
        <v>664.31060000000002</v>
      </c>
      <c r="H18" s="14">
        <v>-753.76179999999999</v>
      </c>
      <c r="I18" s="13">
        <v>212.27459999999999</v>
      </c>
      <c r="J18" s="14">
        <v>-229.54349999999999</v>
      </c>
      <c r="K18" s="13">
        <v>307.27719999999999</v>
      </c>
      <c r="L18" s="14">
        <v>-357.5822</v>
      </c>
      <c r="M18" s="15">
        <v>135.2336</v>
      </c>
      <c r="N18" s="16">
        <v>-155.8802</v>
      </c>
      <c r="O18" s="13">
        <v>9.5251999999999999</v>
      </c>
      <c r="P18" s="14">
        <v>-10.755800000000001</v>
      </c>
    </row>
    <row r="19" spans="1:16" x14ac:dyDescent="0.25">
      <c r="A19" s="11">
        <v>43180</v>
      </c>
      <c r="B19" s="12">
        <v>2481.4</v>
      </c>
      <c r="C19" s="13">
        <v>880.2</v>
      </c>
      <c r="D19" s="13">
        <v>1650.85</v>
      </c>
      <c r="E19" s="13">
        <v>1230</v>
      </c>
      <c r="F19" s="14">
        <v>2526.6</v>
      </c>
      <c r="G19" s="13">
        <v>666.11350000000004</v>
      </c>
      <c r="H19" s="14">
        <v>-753.96010000000001</v>
      </c>
      <c r="I19" s="13">
        <v>211.72800000000001</v>
      </c>
      <c r="J19" s="14">
        <v>-228.48570000000001</v>
      </c>
      <c r="K19" s="13">
        <v>306.00369999999998</v>
      </c>
      <c r="L19" s="14">
        <v>-355.07889999999998</v>
      </c>
      <c r="M19" s="15">
        <v>138.8954</v>
      </c>
      <c r="N19" s="16">
        <v>-159.7105</v>
      </c>
      <c r="O19" s="13">
        <v>9.4863999999999997</v>
      </c>
      <c r="P19" s="14">
        <v>-10.685</v>
      </c>
    </row>
    <row r="20" spans="1:16" x14ac:dyDescent="0.25">
      <c r="A20" s="11">
        <v>43211</v>
      </c>
      <c r="B20" s="12">
        <v>2481.4</v>
      </c>
      <c r="C20" s="13">
        <v>985.2</v>
      </c>
      <c r="D20" s="13">
        <v>1650.85</v>
      </c>
      <c r="E20" s="13">
        <v>1230</v>
      </c>
      <c r="F20" s="14">
        <v>2526.6</v>
      </c>
      <c r="G20" s="13">
        <v>681.40899999999999</v>
      </c>
      <c r="H20" s="14">
        <v>-759.09870000000001</v>
      </c>
      <c r="I20" s="13">
        <v>209.0635</v>
      </c>
      <c r="J20" s="14">
        <v>-224.48769999999999</v>
      </c>
      <c r="K20" s="13">
        <v>297.88749999999999</v>
      </c>
      <c r="L20" s="14">
        <v>-338.73439999999999</v>
      </c>
      <c r="M20" s="15">
        <v>165.3158</v>
      </c>
      <c r="N20" s="16">
        <v>-185.75479999999999</v>
      </c>
      <c r="O20" s="13">
        <v>9.1423000000000005</v>
      </c>
      <c r="P20" s="14">
        <v>-10.1218</v>
      </c>
    </row>
    <row r="21" spans="1:16" x14ac:dyDescent="0.25">
      <c r="A21" s="11">
        <v>43241</v>
      </c>
      <c r="B21" s="12">
        <v>2481.4</v>
      </c>
      <c r="C21" s="13">
        <v>1065.2</v>
      </c>
      <c r="D21" s="13">
        <v>1650.85</v>
      </c>
      <c r="E21" s="13">
        <v>1230</v>
      </c>
      <c r="F21" s="14">
        <v>2526.6</v>
      </c>
      <c r="G21" s="13">
        <v>691.49850000000004</v>
      </c>
      <c r="H21" s="14">
        <v>-757.49400000000003</v>
      </c>
      <c r="I21" s="13">
        <v>207.1386</v>
      </c>
      <c r="J21" s="14">
        <v>-220.93270000000001</v>
      </c>
      <c r="K21" s="13">
        <v>296.11250000000001</v>
      </c>
      <c r="L21" s="14">
        <v>-329.18849999999998</v>
      </c>
      <c r="M21" s="15">
        <v>179.19990000000001</v>
      </c>
      <c r="N21" s="16">
        <v>-197.5291</v>
      </c>
      <c r="O21" s="13">
        <v>9.0475999999999992</v>
      </c>
      <c r="P21" s="14">
        <v>-9.8437999999999999</v>
      </c>
    </row>
    <row r="22" spans="1:16" x14ac:dyDescent="0.25">
      <c r="A22" s="11">
        <v>43272</v>
      </c>
      <c r="B22" s="12">
        <v>2481.4</v>
      </c>
      <c r="C22" s="13">
        <v>1185.2</v>
      </c>
      <c r="D22" s="13">
        <v>1650.85</v>
      </c>
      <c r="E22" s="13">
        <v>1230</v>
      </c>
      <c r="F22" s="14">
        <v>2526.6</v>
      </c>
      <c r="G22" s="13">
        <v>714.02139999999997</v>
      </c>
      <c r="H22" s="14">
        <v>-763.22709999999995</v>
      </c>
      <c r="I22" s="13">
        <v>206.78989999999999</v>
      </c>
      <c r="J22" s="14">
        <v>-218.66540000000001</v>
      </c>
      <c r="K22" s="13">
        <v>295.34399999999999</v>
      </c>
      <c r="L22" s="14">
        <v>-317.79509999999999</v>
      </c>
      <c r="M22" s="15">
        <v>202.9384</v>
      </c>
      <c r="N22" s="16">
        <v>-217.28729999999999</v>
      </c>
      <c r="O22" s="13">
        <v>8.9490999999999996</v>
      </c>
      <c r="P22" s="14">
        <v>-9.4794</v>
      </c>
    </row>
    <row r="23" spans="1:16" x14ac:dyDescent="0.25">
      <c r="A23" s="11">
        <v>43302</v>
      </c>
      <c r="B23" s="12">
        <v>2481.4</v>
      </c>
      <c r="C23" s="13">
        <v>1585.2</v>
      </c>
      <c r="D23" s="13">
        <v>1650.85</v>
      </c>
      <c r="E23" s="13">
        <v>1230</v>
      </c>
      <c r="F23" s="14">
        <v>2526.6</v>
      </c>
      <c r="G23" s="13">
        <v>822.9425</v>
      </c>
      <c r="H23" s="14">
        <v>-847.18539999999996</v>
      </c>
      <c r="I23" s="13">
        <v>217.4273</v>
      </c>
      <c r="J23" s="14">
        <v>-224.24770000000001</v>
      </c>
      <c r="K23" s="13">
        <v>299.05950000000001</v>
      </c>
      <c r="L23" s="14">
        <v>-307.69600000000003</v>
      </c>
      <c r="M23" s="15">
        <v>297.62799999999999</v>
      </c>
      <c r="N23" s="16">
        <v>-306.24599999999998</v>
      </c>
      <c r="O23" s="13">
        <v>8.8277000000000001</v>
      </c>
      <c r="P23" s="14">
        <v>-8.9957999999999991</v>
      </c>
    </row>
    <row r="24" spans="1:16" x14ac:dyDescent="0.25">
      <c r="A24" s="11">
        <v>43333</v>
      </c>
      <c r="B24" s="12">
        <v>2481.4</v>
      </c>
      <c r="C24" s="13">
        <v>1605.2</v>
      </c>
      <c r="D24" s="13">
        <v>1650.85</v>
      </c>
      <c r="E24" s="13">
        <v>1230</v>
      </c>
      <c r="F24" s="14">
        <v>2526.6</v>
      </c>
      <c r="G24" s="13">
        <v>828.45630000000006</v>
      </c>
      <c r="H24" s="14">
        <v>-852.10670000000005</v>
      </c>
      <c r="I24" s="13">
        <v>217.70079999999999</v>
      </c>
      <c r="J24" s="14">
        <v>-224.5889</v>
      </c>
      <c r="K24" s="13">
        <v>300.3252</v>
      </c>
      <c r="L24" s="14">
        <v>-308.52210000000002</v>
      </c>
      <c r="M24" s="15">
        <v>301.5686</v>
      </c>
      <c r="N24" s="16">
        <v>-309.97570000000002</v>
      </c>
      <c r="O24" s="13">
        <v>8.8618000000000006</v>
      </c>
      <c r="P24" s="14">
        <v>-9.02</v>
      </c>
    </row>
    <row r="25" spans="1:16" ht="15.75" thickBot="1" x14ac:dyDescent="0.3">
      <c r="A25" s="17">
        <v>43364</v>
      </c>
      <c r="B25" s="18">
        <v>2481.4</v>
      </c>
      <c r="C25" s="19">
        <v>2205.1999999999998</v>
      </c>
      <c r="D25" s="19">
        <v>1650.85</v>
      </c>
      <c r="E25" s="19">
        <v>1230</v>
      </c>
      <c r="F25" s="20">
        <v>2526.6</v>
      </c>
      <c r="G25" s="19">
        <v>864.97190000000001</v>
      </c>
      <c r="H25" s="20">
        <v>-913.01670000000001</v>
      </c>
      <c r="I25" s="19">
        <v>224.5112</v>
      </c>
      <c r="J25" s="20">
        <v>-231.4665</v>
      </c>
      <c r="K25" s="19">
        <v>304.53570000000002</v>
      </c>
      <c r="L25" s="20">
        <v>-325.90499999999997</v>
      </c>
      <c r="M25" s="21">
        <v>327.17169999999999</v>
      </c>
      <c r="N25" s="22">
        <v>-346.44040000000001</v>
      </c>
      <c r="O25" s="19">
        <v>8.7533999999999992</v>
      </c>
      <c r="P25" s="20">
        <v>-9.2048000000000005</v>
      </c>
    </row>
  </sheetData>
  <conditionalFormatting sqref="G2:G25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2:M25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C1" sqref="C1:C1048576"/>
    </sheetView>
  </sheetViews>
  <sheetFormatPr defaultRowHeight="15" x14ac:dyDescent="0.25"/>
  <cols>
    <col min="2" max="6" width="10.7109375" customWidth="1"/>
    <col min="7" max="16" width="15.7109375" customWidth="1"/>
  </cols>
  <sheetData>
    <row r="1" spans="1:16" ht="15.75" thickBot="1" x14ac:dyDescent="0.3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4" t="s">
        <v>7</v>
      </c>
      <c r="I1" s="3" t="s">
        <v>8</v>
      </c>
      <c r="J1" s="4" t="s">
        <v>9</v>
      </c>
      <c r="K1" s="3" t="s">
        <v>10</v>
      </c>
      <c r="L1" s="4" t="s">
        <v>11</v>
      </c>
      <c r="M1" s="3" t="s">
        <v>12</v>
      </c>
      <c r="N1" s="4" t="s">
        <v>13</v>
      </c>
      <c r="O1" s="3" t="s">
        <v>14</v>
      </c>
      <c r="P1" s="4" t="s">
        <v>15</v>
      </c>
    </row>
    <row r="2" spans="1:16" x14ac:dyDescent="0.25">
      <c r="A2" s="5">
        <v>43392</v>
      </c>
      <c r="B2" s="6">
        <v>2481.4</v>
      </c>
      <c r="C2" s="7">
        <v>31.2</v>
      </c>
      <c r="D2" s="7">
        <v>1650.85</v>
      </c>
      <c r="E2" s="7">
        <v>1230</v>
      </c>
      <c r="F2" s="8">
        <v>2526.6</v>
      </c>
      <c r="G2" s="7">
        <v>603.55700000000002</v>
      </c>
      <c r="H2" s="8">
        <v>-759.68150000000003</v>
      </c>
      <c r="I2" s="7">
        <v>237.3015</v>
      </c>
      <c r="J2" s="8">
        <v>-271.30720000000002</v>
      </c>
      <c r="K2" s="7">
        <v>352.66050000000001</v>
      </c>
      <c r="L2" s="8">
        <v>-470.90449999999998</v>
      </c>
      <c r="M2" s="9">
        <v>2.6577000000000002</v>
      </c>
      <c r="N2" s="10">
        <v>-3.7410000000000001</v>
      </c>
      <c r="O2" s="7">
        <v>10.9373</v>
      </c>
      <c r="P2" s="8">
        <v>-13.7288</v>
      </c>
    </row>
    <row r="3" spans="1:16" x14ac:dyDescent="0.25">
      <c r="A3" s="11">
        <v>43423</v>
      </c>
      <c r="B3" s="12">
        <v>2481.4</v>
      </c>
      <c r="C3" s="13">
        <v>51.2</v>
      </c>
      <c r="D3" s="13">
        <v>1650.85</v>
      </c>
      <c r="E3" s="13">
        <v>1230</v>
      </c>
      <c r="F3" s="14">
        <v>2526.6</v>
      </c>
      <c r="G3" s="13">
        <v>603.55669999999998</v>
      </c>
      <c r="H3" s="14">
        <v>-759.4479</v>
      </c>
      <c r="I3" s="13">
        <v>236.7979</v>
      </c>
      <c r="J3" s="14">
        <v>-270.74950000000001</v>
      </c>
      <c r="K3" s="13">
        <v>352.44170000000003</v>
      </c>
      <c r="L3" s="14">
        <v>-470.51830000000001</v>
      </c>
      <c r="M3" s="15">
        <v>3.3919999999999999</v>
      </c>
      <c r="N3" s="16">
        <v>-4.4709000000000003</v>
      </c>
      <c r="O3" s="13">
        <v>10.9251</v>
      </c>
      <c r="P3" s="14">
        <v>-13.709199999999999</v>
      </c>
    </row>
    <row r="4" spans="1:16" x14ac:dyDescent="0.25">
      <c r="A4" s="11">
        <v>43453</v>
      </c>
      <c r="B4" s="12">
        <v>2481.4</v>
      </c>
      <c r="C4" s="13">
        <v>101.2</v>
      </c>
      <c r="D4" s="13">
        <v>1650.85</v>
      </c>
      <c r="E4" s="13">
        <v>1230</v>
      </c>
      <c r="F4" s="14">
        <v>2526.6</v>
      </c>
      <c r="G4" s="13">
        <v>604.0874</v>
      </c>
      <c r="H4" s="14">
        <v>-757.8116</v>
      </c>
      <c r="I4" s="13">
        <v>236.6157</v>
      </c>
      <c r="J4" s="14">
        <v>-269.9522</v>
      </c>
      <c r="K4" s="13">
        <v>351.9434</v>
      </c>
      <c r="L4" s="14">
        <v>-468.5077</v>
      </c>
      <c r="M4" s="15">
        <v>4.6294000000000004</v>
      </c>
      <c r="N4" s="16">
        <v>-5.7022000000000004</v>
      </c>
      <c r="O4" s="13">
        <v>10.8988</v>
      </c>
      <c r="P4" s="14">
        <v>-13.6495</v>
      </c>
    </row>
    <row r="5" spans="1:16" x14ac:dyDescent="0.25">
      <c r="A5" s="11">
        <v>43120</v>
      </c>
      <c r="B5" s="12">
        <v>2481.4</v>
      </c>
      <c r="C5" s="13">
        <v>114.2</v>
      </c>
      <c r="D5" s="13">
        <v>1650.85</v>
      </c>
      <c r="E5" s="13">
        <v>1230</v>
      </c>
      <c r="F5" s="14">
        <v>2526.6</v>
      </c>
      <c r="G5" s="13">
        <v>603.56259999999997</v>
      </c>
      <c r="H5" s="14">
        <v>-757.82090000000005</v>
      </c>
      <c r="I5" s="13">
        <v>236.2071</v>
      </c>
      <c r="J5" s="14">
        <v>-269.66239999999999</v>
      </c>
      <c r="K5" s="13">
        <v>351.54160000000002</v>
      </c>
      <c r="L5" s="14">
        <v>-468.45690000000002</v>
      </c>
      <c r="M5" s="15">
        <v>4.9363999999999999</v>
      </c>
      <c r="N5" s="16">
        <v>-6.0651000000000002</v>
      </c>
      <c r="O5" s="13">
        <v>10.8775</v>
      </c>
      <c r="P5" s="14">
        <v>-13.6366</v>
      </c>
    </row>
    <row r="6" spans="1:16" x14ac:dyDescent="0.25">
      <c r="A6" s="11">
        <v>43151</v>
      </c>
      <c r="B6" s="12">
        <v>2481.4</v>
      </c>
      <c r="C6" s="13">
        <v>134.19999999999999</v>
      </c>
      <c r="D6" s="13">
        <v>1650.85</v>
      </c>
      <c r="E6" s="13">
        <v>1230</v>
      </c>
      <c r="F6" s="14">
        <v>2526.6</v>
      </c>
      <c r="G6" s="13">
        <v>604.13210000000004</v>
      </c>
      <c r="H6" s="14">
        <v>-757.64319999999998</v>
      </c>
      <c r="I6" s="13">
        <v>235.75569999999999</v>
      </c>
      <c r="J6" s="14">
        <v>-269.1046</v>
      </c>
      <c r="K6" s="13">
        <v>351.54610000000002</v>
      </c>
      <c r="L6" s="14">
        <v>-467.78289999999998</v>
      </c>
      <c r="M6" s="15">
        <v>5.9568000000000003</v>
      </c>
      <c r="N6" s="16">
        <v>-7.1365999999999996</v>
      </c>
      <c r="O6" s="13">
        <v>10.8734</v>
      </c>
      <c r="P6" s="14">
        <v>-13.619</v>
      </c>
    </row>
    <row r="7" spans="1:16" x14ac:dyDescent="0.25">
      <c r="A7" s="11">
        <v>43179</v>
      </c>
      <c r="B7" s="12">
        <v>2481.4</v>
      </c>
      <c r="C7" s="13">
        <v>144.19999999999999</v>
      </c>
      <c r="D7" s="13">
        <v>1650.85</v>
      </c>
      <c r="E7" s="13">
        <v>1230</v>
      </c>
      <c r="F7" s="14">
        <v>2526.6</v>
      </c>
      <c r="G7" s="13">
        <v>604.08810000000005</v>
      </c>
      <c r="H7" s="14">
        <v>-756.92370000000005</v>
      </c>
      <c r="I7" s="13">
        <v>235.66589999999999</v>
      </c>
      <c r="J7" s="14">
        <v>-268.74520000000001</v>
      </c>
      <c r="K7" s="13">
        <v>351.1046</v>
      </c>
      <c r="L7" s="14">
        <v>-466.89460000000003</v>
      </c>
      <c r="M7" s="15">
        <v>6.4591000000000003</v>
      </c>
      <c r="N7" s="16">
        <v>-7.6901999999999999</v>
      </c>
      <c r="O7" s="13">
        <v>10.8584</v>
      </c>
      <c r="P7" s="14">
        <v>-13.5937</v>
      </c>
    </row>
    <row r="8" spans="1:16" x14ac:dyDescent="0.25">
      <c r="A8" s="11">
        <v>43210</v>
      </c>
      <c r="B8" s="12">
        <v>2481.4</v>
      </c>
      <c r="C8" s="13">
        <v>164.2</v>
      </c>
      <c r="D8" s="13">
        <v>1650.85</v>
      </c>
      <c r="E8" s="13">
        <v>1230</v>
      </c>
      <c r="F8" s="14">
        <v>2526.6</v>
      </c>
      <c r="G8" s="13">
        <v>604.04520000000002</v>
      </c>
      <c r="H8" s="14">
        <v>-756.95209999999997</v>
      </c>
      <c r="I8" s="13">
        <v>235.03059999999999</v>
      </c>
      <c r="J8" s="14">
        <v>-267.93970000000002</v>
      </c>
      <c r="K8" s="13">
        <v>350.28730000000002</v>
      </c>
      <c r="L8" s="14">
        <v>-466.17160000000001</v>
      </c>
      <c r="M8" s="15">
        <v>7.9020000000000001</v>
      </c>
      <c r="N8" s="16">
        <v>-9.2783999999999995</v>
      </c>
      <c r="O8" s="13">
        <v>10.8253</v>
      </c>
      <c r="P8" s="14">
        <v>-13.5624</v>
      </c>
    </row>
    <row r="9" spans="1:16" x14ac:dyDescent="0.25">
      <c r="A9" s="11">
        <v>43240</v>
      </c>
      <c r="B9" s="12">
        <v>2481.4</v>
      </c>
      <c r="C9" s="13">
        <v>184.2</v>
      </c>
      <c r="D9" s="13">
        <v>1650.85</v>
      </c>
      <c r="E9" s="13">
        <v>1230</v>
      </c>
      <c r="F9" s="14">
        <v>2526.6</v>
      </c>
      <c r="G9" s="13">
        <v>604.1</v>
      </c>
      <c r="H9" s="14">
        <v>-757.12149999999997</v>
      </c>
      <c r="I9" s="13">
        <v>234.72470000000001</v>
      </c>
      <c r="J9" s="14">
        <v>-267.59140000000002</v>
      </c>
      <c r="K9" s="13">
        <v>349.88729999999998</v>
      </c>
      <c r="L9" s="14">
        <v>-465.77730000000003</v>
      </c>
      <c r="M9" s="15">
        <v>8.6885999999999992</v>
      </c>
      <c r="N9" s="16">
        <v>-10.216200000000001</v>
      </c>
      <c r="O9" s="13">
        <v>10.799300000000001</v>
      </c>
      <c r="P9" s="14">
        <v>-13.5367</v>
      </c>
    </row>
    <row r="10" spans="1:16" x14ac:dyDescent="0.25">
      <c r="A10" s="11">
        <v>43271</v>
      </c>
      <c r="B10" s="12">
        <v>2481.4</v>
      </c>
      <c r="C10" s="13">
        <v>264.2</v>
      </c>
      <c r="D10" s="13">
        <v>1650.85</v>
      </c>
      <c r="E10" s="13">
        <v>1230</v>
      </c>
      <c r="F10" s="14">
        <v>2526.6</v>
      </c>
      <c r="G10" s="13">
        <v>604.35029999999995</v>
      </c>
      <c r="H10" s="14">
        <v>-755.33820000000003</v>
      </c>
      <c r="I10" s="13">
        <v>230.6567</v>
      </c>
      <c r="J10" s="14">
        <v>-262.98970000000003</v>
      </c>
      <c r="K10" s="13">
        <v>345.7475</v>
      </c>
      <c r="L10" s="14">
        <v>-458.76260000000002</v>
      </c>
      <c r="M10" s="15">
        <v>17.3248</v>
      </c>
      <c r="N10" s="16">
        <v>-20.285499999999999</v>
      </c>
      <c r="O10" s="13">
        <v>10.6213</v>
      </c>
      <c r="P10" s="14">
        <v>-13.3004</v>
      </c>
    </row>
    <row r="11" spans="1:16" x14ac:dyDescent="0.25">
      <c r="A11" s="11">
        <v>43301</v>
      </c>
      <c r="B11" s="12">
        <v>2481.4</v>
      </c>
      <c r="C11" s="13">
        <v>344.2</v>
      </c>
      <c r="D11" s="13">
        <v>1650.85</v>
      </c>
      <c r="E11" s="13">
        <v>1230</v>
      </c>
      <c r="F11" s="14">
        <v>2526.6</v>
      </c>
      <c r="G11" s="13">
        <v>605.80619999999999</v>
      </c>
      <c r="H11" s="14">
        <v>-754.07090000000005</v>
      </c>
      <c r="I11" s="13">
        <v>228.5942</v>
      </c>
      <c r="J11" s="14">
        <v>-259.91320000000002</v>
      </c>
      <c r="K11" s="13">
        <v>343.98469999999998</v>
      </c>
      <c r="L11" s="14">
        <v>-454.09109999999998</v>
      </c>
      <c r="M11" s="15">
        <v>22.640599999999999</v>
      </c>
      <c r="N11" s="16">
        <v>-26.862500000000001</v>
      </c>
      <c r="O11" s="13">
        <v>10.5867</v>
      </c>
      <c r="P11" s="14">
        <v>-13.2041</v>
      </c>
    </row>
    <row r="12" spans="1:16" x14ac:dyDescent="0.25">
      <c r="A12" s="11">
        <v>43332</v>
      </c>
      <c r="B12" s="12">
        <v>2481.4</v>
      </c>
      <c r="C12" s="13">
        <v>444.2</v>
      </c>
      <c r="D12" s="13">
        <v>1650.85</v>
      </c>
      <c r="E12" s="13">
        <v>1230</v>
      </c>
      <c r="F12" s="14">
        <v>2526.6</v>
      </c>
      <c r="G12" s="13">
        <v>606.19380000000001</v>
      </c>
      <c r="H12" s="14">
        <v>-753.84699999999998</v>
      </c>
      <c r="I12" s="13">
        <v>224.52160000000001</v>
      </c>
      <c r="J12" s="14">
        <v>-254.8836</v>
      </c>
      <c r="K12" s="13">
        <v>336.72050000000002</v>
      </c>
      <c r="L12" s="14">
        <v>-443.90410000000003</v>
      </c>
      <c r="M12" s="15">
        <v>34.580100000000002</v>
      </c>
      <c r="N12" s="16">
        <v>-42.121400000000001</v>
      </c>
      <c r="O12" s="13">
        <v>10.371600000000001</v>
      </c>
      <c r="P12" s="14">
        <v>-12.937799999999999</v>
      </c>
    </row>
    <row r="13" spans="1:16" x14ac:dyDescent="0.25">
      <c r="A13" s="11">
        <v>43363</v>
      </c>
      <c r="B13" s="12">
        <v>2481.4</v>
      </c>
      <c r="C13" s="13">
        <v>464.2</v>
      </c>
      <c r="D13" s="13">
        <v>1650.85</v>
      </c>
      <c r="E13" s="13">
        <v>1230</v>
      </c>
      <c r="F13" s="14">
        <v>2526.6</v>
      </c>
      <c r="G13" s="13">
        <v>606.7704</v>
      </c>
      <c r="H13" s="14">
        <v>-754.14250000000004</v>
      </c>
      <c r="I13" s="13">
        <v>223.643</v>
      </c>
      <c r="J13" s="14">
        <v>-253.69390000000001</v>
      </c>
      <c r="K13" s="13">
        <v>335.61399999999998</v>
      </c>
      <c r="L13" s="14">
        <v>-442.11189999999999</v>
      </c>
      <c r="M13" s="15">
        <v>37.177</v>
      </c>
      <c r="N13" s="16">
        <v>-45.4499</v>
      </c>
      <c r="O13" s="13">
        <v>10.336499999999999</v>
      </c>
      <c r="P13" s="14">
        <v>-12.886900000000001</v>
      </c>
    </row>
    <row r="14" spans="1:16" x14ac:dyDescent="0.25">
      <c r="A14" s="11">
        <v>43393</v>
      </c>
      <c r="B14" s="12">
        <v>2481.4</v>
      </c>
      <c r="C14" s="13">
        <v>664.2</v>
      </c>
      <c r="D14" s="13">
        <v>1650.85</v>
      </c>
      <c r="E14" s="13">
        <v>1230</v>
      </c>
      <c r="F14" s="14">
        <v>2526.6</v>
      </c>
      <c r="G14" s="13">
        <v>615.4434</v>
      </c>
      <c r="H14" s="14">
        <v>-758.40020000000004</v>
      </c>
      <c r="I14" s="13">
        <v>215.077</v>
      </c>
      <c r="J14" s="14">
        <v>-242.4873</v>
      </c>
      <c r="K14" s="13">
        <v>315.50069999999999</v>
      </c>
      <c r="L14" s="14">
        <v>-412.1302</v>
      </c>
      <c r="M14" s="15">
        <v>75.226200000000006</v>
      </c>
      <c r="N14" s="16">
        <v>-91.816900000000004</v>
      </c>
      <c r="O14" s="13">
        <v>9.6395</v>
      </c>
      <c r="P14" s="14">
        <v>-11.9658</v>
      </c>
    </row>
    <row r="15" spans="1:16" x14ac:dyDescent="0.25">
      <c r="A15" s="11">
        <v>43424</v>
      </c>
      <c r="B15" s="12">
        <v>2481.4</v>
      </c>
      <c r="C15" s="13">
        <v>684.2</v>
      </c>
      <c r="D15" s="13">
        <v>1650.85</v>
      </c>
      <c r="E15" s="13">
        <v>1230</v>
      </c>
      <c r="F15" s="14">
        <v>2526.6</v>
      </c>
      <c r="G15" s="13">
        <v>615.93330000000003</v>
      </c>
      <c r="H15" s="14">
        <v>-757.6164</v>
      </c>
      <c r="I15" s="13">
        <v>214.35939999999999</v>
      </c>
      <c r="J15" s="14">
        <v>-241.20590000000001</v>
      </c>
      <c r="K15" s="13">
        <v>313.86590000000001</v>
      </c>
      <c r="L15" s="14">
        <v>-409.12779999999998</v>
      </c>
      <c r="M15" s="15">
        <v>78.114199999999997</v>
      </c>
      <c r="N15" s="16">
        <v>-95.394599999999997</v>
      </c>
      <c r="O15" s="13">
        <v>9.5937999999999999</v>
      </c>
      <c r="P15" s="14">
        <v>-11.888199999999999</v>
      </c>
    </row>
    <row r="16" spans="1:16" x14ac:dyDescent="0.25">
      <c r="A16" s="11">
        <v>43454</v>
      </c>
      <c r="B16" s="12">
        <v>2481.4</v>
      </c>
      <c r="C16" s="13">
        <v>764.2</v>
      </c>
      <c r="D16" s="13">
        <v>1650.85</v>
      </c>
      <c r="E16" s="13">
        <v>1230</v>
      </c>
      <c r="F16" s="14">
        <v>2526.6</v>
      </c>
      <c r="G16" s="13">
        <v>618.42520000000002</v>
      </c>
      <c r="H16" s="14">
        <v>-757.5566</v>
      </c>
      <c r="I16" s="13">
        <v>211.36799999999999</v>
      </c>
      <c r="J16" s="14">
        <v>-236.8449</v>
      </c>
      <c r="K16" s="13">
        <v>309.19560000000001</v>
      </c>
      <c r="L16" s="14">
        <v>-400.50639999999999</v>
      </c>
      <c r="M16" s="15">
        <v>88.364599999999996</v>
      </c>
      <c r="N16" s="16">
        <v>-108.5098</v>
      </c>
      <c r="O16" s="13">
        <v>9.4969999999999999</v>
      </c>
      <c r="P16" s="14">
        <v>-11.695499999999999</v>
      </c>
    </row>
    <row r="17" spans="1:16" x14ac:dyDescent="0.25">
      <c r="A17" s="11">
        <v>43121</v>
      </c>
      <c r="B17" s="12">
        <v>2481.4</v>
      </c>
      <c r="C17" s="13">
        <v>784.2</v>
      </c>
      <c r="D17" s="13">
        <v>1650.85</v>
      </c>
      <c r="E17" s="13">
        <v>1230</v>
      </c>
      <c r="F17" s="14">
        <v>2526.6</v>
      </c>
      <c r="G17" s="13">
        <v>619.33849999999995</v>
      </c>
      <c r="H17" s="14">
        <v>-758.28179999999998</v>
      </c>
      <c r="I17" s="13">
        <v>210.40969999999999</v>
      </c>
      <c r="J17" s="14">
        <v>-235.7405</v>
      </c>
      <c r="K17" s="13">
        <v>306.3433</v>
      </c>
      <c r="L17" s="14">
        <v>-396.75729999999999</v>
      </c>
      <c r="M17" s="15">
        <v>93.184200000000004</v>
      </c>
      <c r="N17" s="16">
        <v>-114.2093</v>
      </c>
      <c r="O17" s="13">
        <v>9.4014000000000006</v>
      </c>
      <c r="P17" s="14">
        <v>-11.5747</v>
      </c>
    </row>
    <row r="18" spans="1:16" x14ac:dyDescent="0.25">
      <c r="A18" s="11">
        <v>43152</v>
      </c>
      <c r="B18" s="12">
        <v>2481.4</v>
      </c>
      <c r="C18" s="13">
        <v>860.2</v>
      </c>
      <c r="D18" s="13">
        <v>1650.85</v>
      </c>
      <c r="E18" s="13">
        <v>1230</v>
      </c>
      <c r="F18" s="14">
        <v>2526.6</v>
      </c>
      <c r="G18" s="13">
        <v>624.678</v>
      </c>
      <c r="H18" s="14">
        <v>-759.32629999999995</v>
      </c>
      <c r="I18" s="13">
        <v>208.7647</v>
      </c>
      <c r="J18" s="14">
        <v>-232.79390000000001</v>
      </c>
      <c r="K18" s="13">
        <v>300.58789999999999</v>
      </c>
      <c r="L18" s="14">
        <v>-385.77449999999999</v>
      </c>
      <c r="M18" s="15">
        <v>106.07340000000001</v>
      </c>
      <c r="N18" s="16">
        <v>-129.45599999999999</v>
      </c>
      <c r="O18" s="13">
        <v>9.2521000000000004</v>
      </c>
      <c r="P18" s="14">
        <v>-11.3019</v>
      </c>
    </row>
    <row r="19" spans="1:16" x14ac:dyDescent="0.25">
      <c r="A19" s="11">
        <v>43180</v>
      </c>
      <c r="B19" s="12">
        <v>2481.4</v>
      </c>
      <c r="C19" s="13">
        <v>880.2</v>
      </c>
      <c r="D19" s="13">
        <v>1650.85</v>
      </c>
      <c r="E19" s="13">
        <v>1230</v>
      </c>
      <c r="F19" s="14">
        <v>2526.6</v>
      </c>
      <c r="G19" s="13">
        <v>625.5222</v>
      </c>
      <c r="H19" s="14">
        <v>-759.16629999999998</v>
      </c>
      <c r="I19" s="13">
        <v>208.3537</v>
      </c>
      <c r="J19" s="14">
        <v>-231.91739999999999</v>
      </c>
      <c r="K19" s="13">
        <v>298.89080000000001</v>
      </c>
      <c r="L19" s="14">
        <v>-382.97609999999997</v>
      </c>
      <c r="M19" s="15">
        <v>109.06829999999999</v>
      </c>
      <c r="N19" s="16">
        <v>-133.04079999999999</v>
      </c>
      <c r="O19" s="13">
        <v>9.2095000000000002</v>
      </c>
      <c r="P19" s="14">
        <v>-11.231999999999999</v>
      </c>
    </row>
    <row r="20" spans="1:16" x14ac:dyDescent="0.25">
      <c r="A20" s="11">
        <v>43211</v>
      </c>
      <c r="B20" s="12">
        <v>2481.4</v>
      </c>
      <c r="C20" s="13">
        <v>985.2</v>
      </c>
      <c r="D20" s="13">
        <v>1650.85</v>
      </c>
      <c r="E20" s="13">
        <v>1230</v>
      </c>
      <c r="F20" s="14">
        <v>2526.6</v>
      </c>
      <c r="G20" s="13">
        <v>632.95219999999995</v>
      </c>
      <c r="H20" s="14">
        <v>-762.26480000000004</v>
      </c>
      <c r="I20" s="13">
        <v>205.28890000000001</v>
      </c>
      <c r="J20" s="14">
        <v>-227.97970000000001</v>
      </c>
      <c r="K20" s="13">
        <v>286.25799999999998</v>
      </c>
      <c r="L20" s="14">
        <v>-363.77960000000002</v>
      </c>
      <c r="M20" s="15">
        <v>132.6079</v>
      </c>
      <c r="N20" s="16">
        <v>-159.84809999999999</v>
      </c>
      <c r="O20" s="13">
        <v>8.7974999999999994</v>
      </c>
      <c r="P20" s="14">
        <v>-10.657400000000001</v>
      </c>
    </row>
    <row r="21" spans="1:16" x14ac:dyDescent="0.25">
      <c r="A21" s="11">
        <v>43241</v>
      </c>
      <c r="B21" s="12">
        <v>2481.4</v>
      </c>
      <c r="C21" s="13">
        <v>1065.2</v>
      </c>
      <c r="D21" s="13">
        <v>1650.85</v>
      </c>
      <c r="E21" s="13">
        <v>1230</v>
      </c>
      <c r="F21" s="14">
        <v>2526.6</v>
      </c>
      <c r="G21" s="13">
        <v>639.26059999999995</v>
      </c>
      <c r="H21" s="14">
        <v>-762.19110000000001</v>
      </c>
      <c r="I21" s="13">
        <v>203.31190000000001</v>
      </c>
      <c r="J21" s="14">
        <v>-224.72380000000001</v>
      </c>
      <c r="K21" s="13">
        <v>283.08800000000002</v>
      </c>
      <c r="L21" s="14">
        <v>-354.54730000000001</v>
      </c>
      <c r="M21" s="15">
        <v>144.17869999999999</v>
      </c>
      <c r="N21" s="16">
        <v>-172.51599999999999</v>
      </c>
      <c r="O21" s="13">
        <v>8.6821000000000002</v>
      </c>
      <c r="P21" s="14">
        <v>-10.404</v>
      </c>
    </row>
    <row r="22" spans="1:16" x14ac:dyDescent="0.25">
      <c r="A22" s="11">
        <v>43272</v>
      </c>
      <c r="B22" s="12">
        <v>2481.4</v>
      </c>
      <c r="C22" s="13">
        <v>1185.2</v>
      </c>
      <c r="D22" s="13">
        <v>1650.85</v>
      </c>
      <c r="E22" s="13">
        <v>1230</v>
      </c>
      <c r="F22" s="14">
        <v>2526.6</v>
      </c>
      <c r="G22" s="13">
        <v>646.57489999999996</v>
      </c>
      <c r="H22" s="14">
        <v>-763.09220000000005</v>
      </c>
      <c r="I22" s="13">
        <v>200.71</v>
      </c>
      <c r="J22" s="14">
        <v>-220.91839999999999</v>
      </c>
      <c r="K22" s="13">
        <v>275.11130000000003</v>
      </c>
      <c r="L22" s="14">
        <v>-339.66469999999998</v>
      </c>
      <c r="M22" s="15">
        <v>162.32589999999999</v>
      </c>
      <c r="N22" s="16">
        <v>-192.52959999999999</v>
      </c>
      <c r="O22" s="13">
        <v>8.4276999999999997</v>
      </c>
      <c r="P22" s="14">
        <v>-9.9794999999999998</v>
      </c>
    </row>
    <row r="23" spans="1:16" x14ac:dyDescent="0.25">
      <c r="A23" s="11">
        <v>43302</v>
      </c>
      <c r="B23" s="12">
        <v>2481.4</v>
      </c>
      <c r="C23" s="13">
        <v>1585.2</v>
      </c>
      <c r="D23" s="13">
        <v>1650.85</v>
      </c>
      <c r="E23" s="13">
        <v>1230</v>
      </c>
      <c r="F23" s="14">
        <v>2526.6</v>
      </c>
      <c r="G23" s="13">
        <v>696.14020000000005</v>
      </c>
      <c r="H23" s="14">
        <v>-794.54809999999998</v>
      </c>
      <c r="I23" s="13">
        <v>204.4417</v>
      </c>
      <c r="J23" s="14">
        <v>-219.0728</v>
      </c>
      <c r="K23" s="13">
        <v>251.66149999999999</v>
      </c>
      <c r="L23" s="14">
        <v>-300.92759999999998</v>
      </c>
      <c r="M23" s="15">
        <v>232.4074</v>
      </c>
      <c r="N23" s="16">
        <v>-265.78460000000001</v>
      </c>
      <c r="O23" s="13">
        <v>7.6295999999999999</v>
      </c>
      <c r="P23" s="14">
        <v>-8.7630999999999997</v>
      </c>
    </row>
    <row r="24" spans="1:16" x14ac:dyDescent="0.25">
      <c r="A24" s="11">
        <v>43333</v>
      </c>
      <c r="B24" s="12">
        <v>2481.4</v>
      </c>
      <c r="C24" s="13">
        <v>1605.2</v>
      </c>
      <c r="D24" s="13">
        <v>1650.85</v>
      </c>
      <c r="E24" s="13">
        <v>1230</v>
      </c>
      <c r="F24" s="14">
        <v>2526.6</v>
      </c>
      <c r="G24" s="13">
        <v>697.8365</v>
      </c>
      <c r="H24" s="14">
        <v>-795.4443</v>
      </c>
      <c r="I24" s="13">
        <v>204.15020000000001</v>
      </c>
      <c r="J24" s="14">
        <v>-218.7594</v>
      </c>
      <c r="K24" s="13">
        <v>251.41229999999999</v>
      </c>
      <c r="L24" s="14">
        <v>-299.94009999999997</v>
      </c>
      <c r="M24" s="15">
        <v>234.64959999999999</v>
      </c>
      <c r="N24" s="16">
        <v>-268.00540000000001</v>
      </c>
      <c r="O24" s="13">
        <v>7.6243999999999996</v>
      </c>
      <c r="P24" s="14">
        <v>-8.7393999999999998</v>
      </c>
    </row>
    <row r="25" spans="1:16" ht="15.75" thickBot="1" x14ac:dyDescent="0.3">
      <c r="A25" s="17">
        <v>43364</v>
      </c>
      <c r="B25" s="18">
        <v>2481.4</v>
      </c>
      <c r="C25" s="19">
        <v>2205.1999999999998</v>
      </c>
      <c r="D25" s="19">
        <v>1650.85</v>
      </c>
      <c r="E25" s="19">
        <v>1230</v>
      </c>
      <c r="F25" s="20">
        <v>2526.6</v>
      </c>
      <c r="G25" s="19">
        <v>733.5462</v>
      </c>
      <c r="H25" s="20">
        <v>-816.34140000000002</v>
      </c>
      <c r="I25" s="19">
        <v>212.1397</v>
      </c>
      <c r="J25" s="20">
        <v>-222.9451</v>
      </c>
      <c r="K25" s="19">
        <v>254.60759999999999</v>
      </c>
      <c r="L25" s="20">
        <v>-296.06400000000002</v>
      </c>
      <c r="M25" s="21">
        <v>259.28870000000001</v>
      </c>
      <c r="N25" s="22">
        <v>-288.89819999999997</v>
      </c>
      <c r="O25" s="19">
        <v>7.5102000000000002</v>
      </c>
      <c r="P25" s="20">
        <v>-8.4341000000000008</v>
      </c>
    </row>
  </sheetData>
  <conditionalFormatting sqref="G2:G25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2:M25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C1" sqref="C1:C1048576"/>
    </sheetView>
  </sheetViews>
  <sheetFormatPr defaultRowHeight="15" x14ac:dyDescent="0.25"/>
  <cols>
    <col min="2" max="6" width="10.7109375" customWidth="1"/>
    <col min="7" max="16" width="15.7109375" customWidth="1"/>
  </cols>
  <sheetData>
    <row r="1" spans="1:16" ht="15.75" thickBot="1" x14ac:dyDescent="0.3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4" t="s">
        <v>7</v>
      </c>
      <c r="I1" s="3" t="s">
        <v>8</v>
      </c>
      <c r="J1" s="4" t="s">
        <v>9</v>
      </c>
      <c r="K1" s="3" t="s">
        <v>10</v>
      </c>
      <c r="L1" s="4" t="s">
        <v>11</v>
      </c>
      <c r="M1" s="3" t="s">
        <v>12</v>
      </c>
      <c r="N1" s="4" t="s">
        <v>13</v>
      </c>
      <c r="O1" s="3" t="s">
        <v>14</v>
      </c>
      <c r="P1" s="4" t="s">
        <v>15</v>
      </c>
    </row>
    <row r="2" spans="1:16" x14ac:dyDescent="0.25">
      <c r="A2" s="5">
        <v>43392</v>
      </c>
      <c r="B2" s="6">
        <v>2481.4</v>
      </c>
      <c r="C2" s="7">
        <v>31.2</v>
      </c>
      <c r="D2" s="7">
        <v>1650.85</v>
      </c>
      <c r="E2" s="7">
        <v>1230</v>
      </c>
      <c r="F2" s="8">
        <v>2526.6</v>
      </c>
      <c r="G2" s="7">
        <v>603.68129999999996</v>
      </c>
      <c r="H2" s="8">
        <v>-759.64170000000001</v>
      </c>
      <c r="I2" s="7">
        <v>237.29679999999999</v>
      </c>
      <c r="J2" s="8">
        <v>-271.24520000000001</v>
      </c>
      <c r="K2" s="7">
        <v>352.69420000000002</v>
      </c>
      <c r="L2" s="8">
        <v>-470.78590000000003</v>
      </c>
      <c r="M2" s="9">
        <v>2.7534999999999998</v>
      </c>
      <c r="N2" s="10">
        <v>-3.8868</v>
      </c>
      <c r="O2" s="7">
        <v>10.9368</v>
      </c>
      <c r="P2" s="8">
        <v>-13.723800000000001</v>
      </c>
    </row>
    <row r="3" spans="1:16" x14ac:dyDescent="0.25">
      <c r="A3" s="11">
        <v>43423</v>
      </c>
      <c r="B3" s="12">
        <v>2481.4</v>
      </c>
      <c r="C3" s="13">
        <v>51.2</v>
      </c>
      <c r="D3" s="13">
        <v>1650.85</v>
      </c>
      <c r="E3" s="13">
        <v>1230</v>
      </c>
      <c r="F3" s="14">
        <v>2526.6</v>
      </c>
      <c r="G3" s="13">
        <v>603.72090000000003</v>
      </c>
      <c r="H3" s="14">
        <v>-759.49400000000003</v>
      </c>
      <c r="I3" s="13">
        <v>236.66040000000001</v>
      </c>
      <c r="J3" s="14">
        <v>-270.49299999999999</v>
      </c>
      <c r="K3" s="13">
        <v>352.39109999999999</v>
      </c>
      <c r="L3" s="14">
        <v>-470.28519999999997</v>
      </c>
      <c r="M3" s="15">
        <v>3.7471999999999999</v>
      </c>
      <c r="N3" s="16">
        <v>-5.0149999999999997</v>
      </c>
      <c r="O3" s="13">
        <v>10.9222</v>
      </c>
      <c r="P3" s="14">
        <v>-13.700799999999999</v>
      </c>
    </row>
    <row r="4" spans="1:16" x14ac:dyDescent="0.25">
      <c r="A4" s="11">
        <v>43453</v>
      </c>
      <c r="B4" s="12">
        <v>2481.4</v>
      </c>
      <c r="C4" s="13">
        <v>101.2</v>
      </c>
      <c r="D4" s="13">
        <v>1650.85</v>
      </c>
      <c r="E4" s="13">
        <v>1230</v>
      </c>
      <c r="F4" s="14">
        <v>2526.6</v>
      </c>
      <c r="G4" s="13">
        <v>604.33659999999998</v>
      </c>
      <c r="H4" s="14">
        <v>-758.85069999999996</v>
      </c>
      <c r="I4" s="13">
        <v>235.95769999999999</v>
      </c>
      <c r="J4" s="14">
        <v>-269.14269999999999</v>
      </c>
      <c r="K4" s="13">
        <v>351.71379999999999</v>
      </c>
      <c r="L4" s="14">
        <v>-468.59690000000001</v>
      </c>
      <c r="M4" s="15">
        <v>5.7732999999999999</v>
      </c>
      <c r="N4" s="16">
        <v>-7.4602000000000004</v>
      </c>
      <c r="O4" s="13">
        <v>10.8918</v>
      </c>
      <c r="P4" s="14">
        <v>-13.6509</v>
      </c>
    </row>
    <row r="5" spans="1:16" x14ac:dyDescent="0.25">
      <c r="A5" s="11">
        <v>43120</v>
      </c>
      <c r="B5" s="12">
        <v>2481.4</v>
      </c>
      <c r="C5" s="13">
        <v>114.2</v>
      </c>
      <c r="D5" s="13">
        <v>1650.85</v>
      </c>
      <c r="E5" s="13">
        <v>1230</v>
      </c>
      <c r="F5" s="14">
        <v>2526.6</v>
      </c>
      <c r="G5" s="13">
        <v>604.3954</v>
      </c>
      <c r="H5" s="14">
        <v>-758.51840000000004</v>
      </c>
      <c r="I5" s="13">
        <v>235.66480000000001</v>
      </c>
      <c r="J5" s="14">
        <v>-268.745</v>
      </c>
      <c r="K5" s="13">
        <v>351.55889999999999</v>
      </c>
      <c r="L5" s="14">
        <v>-468.00850000000003</v>
      </c>
      <c r="M5" s="15">
        <v>6.2942</v>
      </c>
      <c r="N5" s="16">
        <v>-8.1390999999999991</v>
      </c>
      <c r="O5" s="13">
        <v>10.8775</v>
      </c>
      <c r="P5" s="14">
        <v>-13.6258</v>
      </c>
    </row>
    <row r="6" spans="1:16" x14ac:dyDescent="0.25">
      <c r="A6" s="11">
        <v>43151</v>
      </c>
      <c r="B6" s="12">
        <v>2481.4</v>
      </c>
      <c r="C6" s="13">
        <v>134.19999999999999</v>
      </c>
      <c r="D6" s="13">
        <v>1650.85</v>
      </c>
      <c r="E6" s="13">
        <v>1230</v>
      </c>
      <c r="F6" s="14">
        <v>2526.6</v>
      </c>
      <c r="G6" s="13">
        <v>604.32339999999999</v>
      </c>
      <c r="H6" s="14">
        <v>-758.61059999999998</v>
      </c>
      <c r="I6" s="13">
        <v>234.87620000000001</v>
      </c>
      <c r="J6" s="14">
        <v>-267.96089999999998</v>
      </c>
      <c r="K6" s="13">
        <v>351.13510000000002</v>
      </c>
      <c r="L6" s="14">
        <v>-467.60849999999999</v>
      </c>
      <c r="M6" s="15">
        <v>7.4518000000000004</v>
      </c>
      <c r="N6" s="16">
        <v>-9.4297000000000004</v>
      </c>
      <c r="O6" s="13">
        <v>10.8604</v>
      </c>
      <c r="P6" s="14">
        <v>-13.611499999999999</v>
      </c>
    </row>
    <row r="7" spans="1:16" x14ac:dyDescent="0.25">
      <c r="A7" s="11">
        <v>43179</v>
      </c>
      <c r="B7" s="12">
        <v>2481.4</v>
      </c>
      <c r="C7" s="13">
        <v>144.19999999999999</v>
      </c>
      <c r="D7" s="13">
        <v>1650.85</v>
      </c>
      <c r="E7" s="13">
        <v>1230</v>
      </c>
      <c r="F7" s="14">
        <v>2526.6</v>
      </c>
      <c r="G7" s="13">
        <v>604.7681</v>
      </c>
      <c r="H7" s="14">
        <v>-758.08040000000005</v>
      </c>
      <c r="I7" s="13">
        <v>234.91800000000001</v>
      </c>
      <c r="J7" s="14">
        <v>-267.65390000000002</v>
      </c>
      <c r="K7" s="13">
        <v>350.94409999999999</v>
      </c>
      <c r="L7" s="14">
        <v>-466.71199999999999</v>
      </c>
      <c r="M7" s="15">
        <v>8.0518000000000001</v>
      </c>
      <c r="N7" s="16">
        <v>-10.1252</v>
      </c>
      <c r="O7" s="13">
        <v>10.854200000000001</v>
      </c>
      <c r="P7" s="14">
        <v>-13.5893</v>
      </c>
    </row>
    <row r="8" spans="1:16" x14ac:dyDescent="0.25">
      <c r="A8" s="11">
        <v>43210</v>
      </c>
      <c r="B8" s="12">
        <v>2481.4</v>
      </c>
      <c r="C8" s="13">
        <v>164.2</v>
      </c>
      <c r="D8" s="13">
        <v>1650.85</v>
      </c>
      <c r="E8" s="13">
        <v>1230</v>
      </c>
      <c r="F8" s="14">
        <v>2526.6</v>
      </c>
      <c r="G8" s="13">
        <v>605.14089999999999</v>
      </c>
      <c r="H8" s="14">
        <v>-757.94050000000004</v>
      </c>
      <c r="I8" s="13">
        <v>234.3716</v>
      </c>
      <c r="J8" s="14">
        <v>-266.79969999999997</v>
      </c>
      <c r="K8" s="13">
        <v>350.36880000000002</v>
      </c>
      <c r="L8" s="14">
        <v>-465.76319999999998</v>
      </c>
      <c r="M8" s="15">
        <v>9.5725999999999996</v>
      </c>
      <c r="N8" s="16">
        <v>-11.824</v>
      </c>
      <c r="O8" s="13">
        <v>10.8279</v>
      </c>
      <c r="P8" s="14">
        <v>-13.553699999999999</v>
      </c>
    </row>
    <row r="9" spans="1:16" x14ac:dyDescent="0.25">
      <c r="A9" s="11">
        <v>43240</v>
      </c>
      <c r="B9" s="12">
        <v>2481.4</v>
      </c>
      <c r="C9" s="13">
        <v>184.2</v>
      </c>
      <c r="D9" s="13">
        <v>1650.85</v>
      </c>
      <c r="E9" s="13">
        <v>1230</v>
      </c>
      <c r="F9" s="14">
        <v>2526.6</v>
      </c>
      <c r="G9" s="13">
        <v>605.79809999999998</v>
      </c>
      <c r="H9" s="14">
        <v>-758.33889999999997</v>
      </c>
      <c r="I9" s="13">
        <v>233.93680000000001</v>
      </c>
      <c r="J9" s="14">
        <v>-266.14670000000001</v>
      </c>
      <c r="K9" s="13">
        <v>350.3424</v>
      </c>
      <c r="L9" s="14">
        <v>-465.37970000000001</v>
      </c>
      <c r="M9" s="15">
        <v>10.710599999999999</v>
      </c>
      <c r="N9" s="16">
        <v>-13.2879</v>
      </c>
      <c r="O9" s="13">
        <v>10.808299999999999</v>
      </c>
      <c r="P9" s="14">
        <v>-13.5246</v>
      </c>
    </row>
    <row r="10" spans="1:16" x14ac:dyDescent="0.25">
      <c r="A10" s="11">
        <v>43271</v>
      </c>
      <c r="B10" s="12">
        <v>2481.4</v>
      </c>
      <c r="C10" s="13">
        <v>264.2</v>
      </c>
      <c r="D10" s="13">
        <v>1650.85</v>
      </c>
      <c r="E10" s="13">
        <v>1230</v>
      </c>
      <c r="F10" s="14">
        <v>2526.6</v>
      </c>
      <c r="G10" s="13">
        <v>606.66520000000003</v>
      </c>
      <c r="H10" s="14">
        <v>-756.48720000000003</v>
      </c>
      <c r="I10" s="13">
        <v>229.8596</v>
      </c>
      <c r="J10" s="14">
        <v>-261.35019999999997</v>
      </c>
      <c r="K10" s="13">
        <v>347.11669999999998</v>
      </c>
      <c r="L10" s="14">
        <v>-459.0077</v>
      </c>
      <c r="M10" s="15">
        <v>19.045400000000001</v>
      </c>
      <c r="N10" s="16">
        <v>-22.838799999999999</v>
      </c>
      <c r="O10" s="13">
        <v>10.643599999999999</v>
      </c>
      <c r="P10" s="14">
        <v>-13.2905</v>
      </c>
    </row>
    <row r="11" spans="1:16" x14ac:dyDescent="0.25">
      <c r="A11" s="11">
        <v>43301</v>
      </c>
      <c r="B11" s="12">
        <v>2481.4</v>
      </c>
      <c r="C11" s="13">
        <v>344.2</v>
      </c>
      <c r="D11" s="13">
        <v>1650.85</v>
      </c>
      <c r="E11" s="13">
        <v>1230</v>
      </c>
      <c r="F11" s="14">
        <v>2526.6</v>
      </c>
      <c r="G11" s="13">
        <v>609.62379999999996</v>
      </c>
      <c r="H11" s="14">
        <v>-754.37689999999998</v>
      </c>
      <c r="I11" s="13">
        <v>227.6636</v>
      </c>
      <c r="J11" s="14">
        <v>-257.51319999999998</v>
      </c>
      <c r="K11" s="13">
        <v>345.71809999999999</v>
      </c>
      <c r="L11" s="14">
        <v>-452.57089999999999</v>
      </c>
      <c r="M11" s="15">
        <v>25.649799999999999</v>
      </c>
      <c r="N11" s="16">
        <v>-31.179600000000001</v>
      </c>
      <c r="O11" s="13">
        <v>10.5923</v>
      </c>
      <c r="P11" s="14">
        <v>-13.113099999999999</v>
      </c>
    </row>
    <row r="12" spans="1:16" x14ac:dyDescent="0.25">
      <c r="A12" s="11">
        <v>43332</v>
      </c>
      <c r="B12" s="12">
        <v>2481.4</v>
      </c>
      <c r="C12" s="13">
        <v>444.2</v>
      </c>
      <c r="D12" s="13">
        <v>1650.85</v>
      </c>
      <c r="E12" s="13">
        <v>1230</v>
      </c>
      <c r="F12" s="14">
        <v>2526.6</v>
      </c>
      <c r="G12" s="13">
        <v>614.51220000000001</v>
      </c>
      <c r="H12" s="14">
        <v>-754.11030000000005</v>
      </c>
      <c r="I12" s="13">
        <v>224.71340000000001</v>
      </c>
      <c r="J12" s="14">
        <v>-252.79329999999999</v>
      </c>
      <c r="K12" s="13">
        <v>339.71960000000001</v>
      </c>
      <c r="L12" s="14">
        <v>-439.61099999999999</v>
      </c>
      <c r="M12" s="15">
        <v>39.650500000000001</v>
      </c>
      <c r="N12" s="16">
        <v>-48.900100000000002</v>
      </c>
      <c r="O12" s="13">
        <v>10.428699999999999</v>
      </c>
      <c r="P12" s="14">
        <v>-12.805899999999999</v>
      </c>
    </row>
    <row r="13" spans="1:16" x14ac:dyDescent="0.25">
      <c r="A13" s="11">
        <v>43363</v>
      </c>
      <c r="B13" s="12">
        <v>2481.4</v>
      </c>
      <c r="C13" s="13">
        <v>464.2</v>
      </c>
      <c r="D13" s="13">
        <v>1650.85</v>
      </c>
      <c r="E13" s="13">
        <v>1230</v>
      </c>
      <c r="F13" s="14">
        <v>2526.6</v>
      </c>
      <c r="G13" s="13">
        <v>614.45500000000004</v>
      </c>
      <c r="H13" s="14">
        <v>-754.39840000000004</v>
      </c>
      <c r="I13" s="13">
        <v>223.63829999999999</v>
      </c>
      <c r="J13" s="14">
        <v>-251.5214</v>
      </c>
      <c r="K13" s="13">
        <v>338.08339999999998</v>
      </c>
      <c r="L13" s="14">
        <v>-437.74520000000001</v>
      </c>
      <c r="M13" s="15">
        <v>42.355200000000004</v>
      </c>
      <c r="N13" s="16">
        <v>-52.381999999999998</v>
      </c>
      <c r="O13" s="13">
        <v>10.3781</v>
      </c>
      <c r="P13" s="14">
        <v>-12.749700000000001</v>
      </c>
    </row>
    <row r="14" spans="1:16" x14ac:dyDescent="0.25">
      <c r="A14" s="11">
        <v>43393</v>
      </c>
      <c r="B14" s="12">
        <v>2481.4</v>
      </c>
      <c r="C14" s="13">
        <v>664.2</v>
      </c>
      <c r="D14" s="13">
        <v>1650.85</v>
      </c>
      <c r="E14" s="13">
        <v>1230</v>
      </c>
      <c r="F14" s="14">
        <v>2526.6</v>
      </c>
      <c r="G14" s="13">
        <v>626.1191</v>
      </c>
      <c r="H14" s="14">
        <v>-758.27819999999997</v>
      </c>
      <c r="I14" s="13">
        <v>215.70650000000001</v>
      </c>
      <c r="J14" s="14">
        <v>-240.68950000000001</v>
      </c>
      <c r="K14" s="13">
        <v>316.6078</v>
      </c>
      <c r="L14" s="14">
        <v>-403.1549</v>
      </c>
      <c r="M14" s="15">
        <v>84.174800000000005</v>
      </c>
      <c r="N14" s="16">
        <v>-102.7427</v>
      </c>
      <c r="O14" s="13">
        <v>9.6300000000000008</v>
      </c>
      <c r="P14" s="14">
        <v>-11.6911</v>
      </c>
    </row>
    <row r="15" spans="1:16" x14ac:dyDescent="0.25">
      <c r="A15" s="11">
        <v>43424</v>
      </c>
      <c r="B15" s="12">
        <v>2481.4</v>
      </c>
      <c r="C15" s="13">
        <v>684.2</v>
      </c>
      <c r="D15" s="13">
        <v>1650.85</v>
      </c>
      <c r="E15" s="13">
        <v>1230</v>
      </c>
      <c r="F15" s="14">
        <v>2526.6</v>
      </c>
      <c r="G15" s="13">
        <v>626.57510000000002</v>
      </c>
      <c r="H15" s="14">
        <v>-758.73180000000002</v>
      </c>
      <c r="I15" s="13">
        <v>214.9933</v>
      </c>
      <c r="J15" s="14">
        <v>-239.66309999999999</v>
      </c>
      <c r="K15" s="13">
        <v>314.9572</v>
      </c>
      <c r="L15" s="14">
        <v>-401.07319999999999</v>
      </c>
      <c r="M15" s="15">
        <v>87.039500000000004</v>
      </c>
      <c r="N15" s="16">
        <v>-106.35769999999999</v>
      </c>
      <c r="O15" s="13">
        <v>9.5851000000000006</v>
      </c>
      <c r="P15" s="14">
        <v>-11.637700000000001</v>
      </c>
    </row>
    <row r="16" spans="1:16" x14ac:dyDescent="0.25">
      <c r="A16" s="11">
        <v>43454</v>
      </c>
      <c r="B16" s="12">
        <v>2481.4</v>
      </c>
      <c r="C16" s="13">
        <v>764.2</v>
      </c>
      <c r="D16" s="13">
        <v>1650.85</v>
      </c>
      <c r="E16" s="13">
        <v>1230</v>
      </c>
      <c r="F16" s="14">
        <v>2526.6</v>
      </c>
      <c r="G16" s="13">
        <v>631.62049999999999</v>
      </c>
      <c r="H16" s="14">
        <v>-757.851</v>
      </c>
      <c r="I16" s="13">
        <v>213.06620000000001</v>
      </c>
      <c r="J16" s="14">
        <v>-236.34780000000001</v>
      </c>
      <c r="K16" s="13">
        <v>311.62430000000001</v>
      </c>
      <c r="L16" s="14">
        <v>-391.61810000000003</v>
      </c>
      <c r="M16" s="15">
        <v>97.429100000000005</v>
      </c>
      <c r="N16" s="16">
        <v>-118.4858</v>
      </c>
      <c r="O16" s="13">
        <v>9.5008999999999997</v>
      </c>
      <c r="P16" s="14">
        <v>-11.3993</v>
      </c>
    </row>
    <row r="17" spans="1:16" x14ac:dyDescent="0.25">
      <c r="A17" s="11">
        <v>43121</v>
      </c>
      <c r="B17" s="12">
        <v>2481.4</v>
      </c>
      <c r="C17" s="13">
        <v>784.2</v>
      </c>
      <c r="D17" s="13">
        <v>1650.85</v>
      </c>
      <c r="E17" s="13">
        <v>1230</v>
      </c>
      <c r="F17" s="14">
        <v>2526.6</v>
      </c>
      <c r="G17" s="13">
        <v>633.03089999999997</v>
      </c>
      <c r="H17" s="14">
        <v>-758.24199999999996</v>
      </c>
      <c r="I17" s="13">
        <v>212.1891</v>
      </c>
      <c r="J17" s="14">
        <v>-235.22649999999999</v>
      </c>
      <c r="K17" s="13">
        <v>308.83760000000001</v>
      </c>
      <c r="L17" s="14">
        <v>-387.38650000000001</v>
      </c>
      <c r="M17" s="15">
        <v>102.5941</v>
      </c>
      <c r="N17" s="16">
        <v>-124.358</v>
      </c>
      <c r="O17" s="13">
        <v>9.41</v>
      </c>
      <c r="P17" s="14">
        <v>-11.271100000000001</v>
      </c>
    </row>
    <row r="18" spans="1:16" x14ac:dyDescent="0.25">
      <c r="A18" s="11">
        <v>43152</v>
      </c>
      <c r="B18" s="12">
        <v>2481.4</v>
      </c>
      <c r="C18" s="13">
        <v>860.2</v>
      </c>
      <c r="D18" s="13">
        <v>1650.85</v>
      </c>
      <c r="E18" s="13">
        <v>1230</v>
      </c>
      <c r="F18" s="14">
        <v>2526.6</v>
      </c>
      <c r="G18" s="13">
        <v>640.11429999999996</v>
      </c>
      <c r="H18" s="14">
        <v>-759.745</v>
      </c>
      <c r="I18" s="13">
        <v>211.2569</v>
      </c>
      <c r="J18" s="14">
        <v>-232.9521</v>
      </c>
      <c r="K18" s="13">
        <v>302.49369999999999</v>
      </c>
      <c r="L18" s="14">
        <v>-374.92829999999998</v>
      </c>
      <c r="M18" s="15">
        <v>117.0802</v>
      </c>
      <c r="N18" s="16">
        <v>-140.85239999999999</v>
      </c>
      <c r="O18" s="13">
        <v>9.2835000000000001</v>
      </c>
      <c r="P18" s="14">
        <v>-11.0121</v>
      </c>
    </row>
    <row r="19" spans="1:16" x14ac:dyDescent="0.25">
      <c r="A19" s="11">
        <v>43180</v>
      </c>
      <c r="B19" s="12">
        <v>2481.4</v>
      </c>
      <c r="C19" s="13">
        <v>880.2</v>
      </c>
      <c r="D19" s="13">
        <v>1650.85</v>
      </c>
      <c r="E19" s="13">
        <v>1230</v>
      </c>
      <c r="F19" s="14">
        <v>2526.6</v>
      </c>
      <c r="G19" s="13">
        <v>641.53319999999997</v>
      </c>
      <c r="H19" s="14">
        <v>-759.74279999999999</v>
      </c>
      <c r="I19" s="13">
        <v>211.12129999999999</v>
      </c>
      <c r="J19" s="14">
        <v>-232.33320000000001</v>
      </c>
      <c r="K19" s="13">
        <v>301.04750000000001</v>
      </c>
      <c r="L19" s="14">
        <v>-372.23160000000001</v>
      </c>
      <c r="M19" s="15">
        <v>120.1138</v>
      </c>
      <c r="N19" s="16">
        <v>-144.22929999999999</v>
      </c>
      <c r="O19" s="13">
        <v>9.2506000000000004</v>
      </c>
      <c r="P19" s="14">
        <v>-10.948600000000001</v>
      </c>
    </row>
    <row r="20" spans="1:16" x14ac:dyDescent="0.25">
      <c r="A20" s="11">
        <v>43211</v>
      </c>
      <c r="B20" s="12">
        <v>2481.4</v>
      </c>
      <c r="C20" s="13">
        <v>985.2</v>
      </c>
      <c r="D20" s="13">
        <v>1650.85</v>
      </c>
      <c r="E20" s="13">
        <v>1230</v>
      </c>
      <c r="F20" s="14">
        <v>2526.6</v>
      </c>
      <c r="G20" s="13">
        <v>650.43359999999996</v>
      </c>
      <c r="H20" s="14">
        <v>-762.51660000000004</v>
      </c>
      <c r="I20" s="13">
        <v>208.25149999999999</v>
      </c>
      <c r="J20" s="14">
        <v>-228.4195</v>
      </c>
      <c r="K20" s="13">
        <v>288.60509999999999</v>
      </c>
      <c r="L20" s="14">
        <v>-352.6139</v>
      </c>
      <c r="M20" s="15">
        <v>144.75069999999999</v>
      </c>
      <c r="N20" s="16">
        <v>-171.1439</v>
      </c>
      <c r="O20" s="13">
        <v>8.8262</v>
      </c>
      <c r="P20" s="14">
        <v>-10.3393</v>
      </c>
    </row>
    <row r="21" spans="1:16" x14ac:dyDescent="0.25">
      <c r="A21" s="11">
        <v>43241</v>
      </c>
      <c r="B21" s="12">
        <v>2481.4</v>
      </c>
      <c r="C21" s="13">
        <v>1065.2</v>
      </c>
      <c r="D21" s="13">
        <v>1650.85</v>
      </c>
      <c r="E21" s="13">
        <v>1230</v>
      </c>
      <c r="F21" s="14">
        <v>2526.6</v>
      </c>
      <c r="G21" s="13">
        <v>657.125</v>
      </c>
      <c r="H21" s="14">
        <v>-762.25120000000004</v>
      </c>
      <c r="I21" s="13">
        <v>205.99199999999999</v>
      </c>
      <c r="J21" s="14">
        <v>-224.93090000000001</v>
      </c>
      <c r="K21" s="13">
        <v>286.44439999999997</v>
      </c>
      <c r="L21" s="14">
        <v>-344.75549999999998</v>
      </c>
      <c r="M21" s="15">
        <v>155.96940000000001</v>
      </c>
      <c r="N21" s="16">
        <v>-182.4632</v>
      </c>
      <c r="O21" s="13">
        <v>8.7190999999999992</v>
      </c>
      <c r="P21" s="14">
        <v>-10.101699999999999</v>
      </c>
    </row>
    <row r="22" spans="1:16" x14ac:dyDescent="0.25">
      <c r="A22" s="11">
        <v>43272</v>
      </c>
      <c r="B22" s="12">
        <v>2481.4</v>
      </c>
      <c r="C22" s="13">
        <v>1185.2</v>
      </c>
      <c r="D22" s="13">
        <v>1650.85</v>
      </c>
      <c r="E22" s="13">
        <v>1230</v>
      </c>
      <c r="F22" s="14">
        <v>2526.6</v>
      </c>
      <c r="G22" s="13">
        <v>676.42139999999995</v>
      </c>
      <c r="H22" s="14">
        <v>-764.44590000000005</v>
      </c>
      <c r="I22" s="13">
        <v>205.66900000000001</v>
      </c>
      <c r="J22" s="14">
        <v>-222.31639999999999</v>
      </c>
      <c r="K22" s="13">
        <v>284.14769999999999</v>
      </c>
      <c r="L22" s="14">
        <v>-329.96359999999999</v>
      </c>
      <c r="M22" s="15">
        <v>178.01</v>
      </c>
      <c r="N22" s="16">
        <v>-202.4948</v>
      </c>
      <c r="O22" s="13">
        <v>8.5946999999999996</v>
      </c>
      <c r="P22" s="14">
        <v>-9.6710999999999991</v>
      </c>
    </row>
    <row r="23" spans="1:16" x14ac:dyDescent="0.25">
      <c r="A23" s="11">
        <v>43302</v>
      </c>
      <c r="B23" s="12">
        <v>2481.4</v>
      </c>
      <c r="C23" s="13">
        <v>1585.2</v>
      </c>
      <c r="D23" s="13">
        <v>1650.85</v>
      </c>
      <c r="E23" s="13">
        <v>1230</v>
      </c>
      <c r="F23" s="14">
        <v>2526.6</v>
      </c>
      <c r="G23" s="13">
        <v>751.88040000000001</v>
      </c>
      <c r="H23" s="14">
        <v>-804.84100000000001</v>
      </c>
      <c r="I23" s="13">
        <v>211.9761</v>
      </c>
      <c r="J23" s="14">
        <v>-221.8169</v>
      </c>
      <c r="K23" s="13">
        <v>273.10919999999999</v>
      </c>
      <c r="L23" s="14">
        <v>-296.91849999999999</v>
      </c>
      <c r="M23" s="15">
        <v>258.66329999999999</v>
      </c>
      <c r="N23" s="16">
        <v>-277.44970000000001</v>
      </c>
      <c r="O23" s="13">
        <v>8.1318999999999999</v>
      </c>
      <c r="P23" s="14">
        <v>-8.6557999999999993</v>
      </c>
    </row>
    <row r="24" spans="1:16" x14ac:dyDescent="0.25">
      <c r="A24" s="11">
        <v>43333</v>
      </c>
      <c r="B24" s="12">
        <v>2481.4</v>
      </c>
      <c r="C24" s="13">
        <v>1605.2</v>
      </c>
      <c r="D24" s="13">
        <v>1650.85</v>
      </c>
      <c r="E24" s="13">
        <v>1230</v>
      </c>
      <c r="F24" s="14">
        <v>2526.6</v>
      </c>
      <c r="G24" s="13">
        <v>755.68169999999998</v>
      </c>
      <c r="H24" s="14">
        <v>-806.98209999999995</v>
      </c>
      <c r="I24" s="13">
        <v>212.12280000000001</v>
      </c>
      <c r="J24" s="14">
        <v>-221.9</v>
      </c>
      <c r="K24" s="13">
        <v>273.74889999999999</v>
      </c>
      <c r="L24" s="14">
        <v>-296.49259999999998</v>
      </c>
      <c r="M24" s="15">
        <v>261.65519999999998</v>
      </c>
      <c r="N24" s="16">
        <v>-279.93509999999998</v>
      </c>
      <c r="O24" s="13">
        <v>8.1548999999999996</v>
      </c>
      <c r="P24" s="14">
        <v>-8.6544000000000008</v>
      </c>
    </row>
    <row r="25" spans="1:16" ht="15.75" thickBot="1" x14ac:dyDescent="0.3">
      <c r="A25" s="17">
        <v>43364</v>
      </c>
      <c r="B25" s="18">
        <v>2481.4</v>
      </c>
      <c r="C25" s="19">
        <v>2205.1999999999998</v>
      </c>
      <c r="D25" s="19">
        <v>1650.85</v>
      </c>
      <c r="E25" s="19">
        <v>1230</v>
      </c>
      <c r="F25" s="20">
        <v>2526.6</v>
      </c>
      <c r="G25" s="19">
        <v>871.33140000000003</v>
      </c>
      <c r="H25" s="20">
        <v>-855.8537</v>
      </c>
      <c r="I25" s="19">
        <v>226.0496</v>
      </c>
      <c r="J25" s="20">
        <v>-227.05160000000001</v>
      </c>
      <c r="K25" s="19">
        <v>307.0224</v>
      </c>
      <c r="L25" s="20">
        <v>-297.7192</v>
      </c>
      <c r="M25" s="21">
        <v>329.65660000000003</v>
      </c>
      <c r="N25" s="22">
        <v>-322.7473</v>
      </c>
      <c r="O25" s="19">
        <v>8.6027000000000005</v>
      </c>
      <c r="P25" s="20">
        <v>-8.3354999999999997</v>
      </c>
    </row>
  </sheetData>
  <conditionalFormatting sqref="G2:G25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2:M25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C1" sqref="C1:C1048576"/>
    </sheetView>
  </sheetViews>
  <sheetFormatPr defaultRowHeight="15" x14ac:dyDescent="0.25"/>
  <cols>
    <col min="2" max="6" width="10.7109375" customWidth="1"/>
    <col min="7" max="16" width="15.7109375" customWidth="1"/>
  </cols>
  <sheetData>
    <row r="1" spans="1:16" ht="15.75" thickBot="1" x14ac:dyDescent="0.3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4" t="s">
        <v>7</v>
      </c>
      <c r="I1" s="3" t="s">
        <v>8</v>
      </c>
      <c r="J1" s="4" t="s">
        <v>9</v>
      </c>
      <c r="K1" s="3" t="s">
        <v>10</v>
      </c>
      <c r="L1" s="4" t="s">
        <v>11</v>
      </c>
      <c r="M1" s="3" t="s">
        <v>12</v>
      </c>
      <c r="N1" s="4" t="s">
        <v>13</v>
      </c>
      <c r="O1" s="3" t="s">
        <v>14</v>
      </c>
      <c r="P1" s="4" t="s">
        <v>15</v>
      </c>
    </row>
    <row r="2" spans="1:16" x14ac:dyDescent="0.25">
      <c r="A2" s="5">
        <v>43392</v>
      </c>
      <c r="B2" s="6">
        <v>2481.4</v>
      </c>
      <c r="C2" s="7">
        <v>31.2</v>
      </c>
      <c r="D2" s="7">
        <v>1650.85</v>
      </c>
      <c r="E2" s="7">
        <v>1230</v>
      </c>
      <c r="F2" s="8">
        <v>2526.6</v>
      </c>
      <c r="G2" s="7">
        <v>603.55700000000002</v>
      </c>
      <c r="H2" s="8">
        <v>-759.64170000000001</v>
      </c>
      <c r="I2" s="7">
        <v>237.25980000000001</v>
      </c>
      <c r="J2" s="8">
        <v>-271.23590000000002</v>
      </c>
      <c r="K2" s="7">
        <v>352.6343</v>
      </c>
      <c r="L2" s="8">
        <v>-470.83260000000001</v>
      </c>
      <c r="M2" s="9">
        <v>2.7275</v>
      </c>
      <c r="N2" s="10">
        <v>-3.8481000000000001</v>
      </c>
      <c r="O2" s="7">
        <v>10.9354</v>
      </c>
      <c r="P2" s="8">
        <v>-13.725099999999999</v>
      </c>
    </row>
    <row r="3" spans="1:16" x14ac:dyDescent="0.25">
      <c r="A3" s="11">
        <v>43423</v>
      </c>
      <c r="B3" s="12">
        <v>2481.4</v>
      </c>
      <c r="C3" s="13">
        <v>51.2</v>
      </c>
      <c r="D3" s="13">
        <v>1650.85</v>
      </c>
      <c r="E3" s="13">
        <v>1230</v>
      </c>
      <c r="F3" s="14">
        <v>2526.6</v>
      </c>
      <c r="G3" s="13">
        <v>603.5566</v>
      </c>
      <c r="H3" s="14">
        <v>-759.69439999999997</v>
      </c>
      <c r="I3" s="13">
        <v>236.67439999999999</v>
      </c>
      <c r="J3" s="14">
        <v>-270.6001</v>
      </c>
      <c r="K3" s="13">
        <v>352.38040000000001</v>
      </c>
      <c r="L3" s="14">
        <v>-470.62389999999999</v>
      </c>
      <c r="M3" s="15">
        <v>3.5788000000000002</v>
      </c>
      <c r="N3" s="16">
        <v>-4.76</v>
      </c>
      <c r="O3" s="13">
        <v>10.9229</v>
      </c>
      <c r="P3" s="14">
        <v>-13.7104</v>
      </c>
    </row>
    <row r="4" spans="1:16" x14ac:dyDescent="0.25">
      <c r="A4" s="11">
        <v>43453</v>
      </c>
      <c r="B4" s="12">
        <v>2481.4</v>
      </c>
      <c r="C4" s="13">
        <v>101.2</v>
      </c>
      <c r="D4" s="13">
        <v>1650.85</v>
      </c>
      <c r="E4" s="13">
        <v>1230</v>
      </c>
      <c r="F4" s="14">
        <v>2526.6</v>
      </c>
      <c r="G4" s="13">
        <v>603.73599999999999</v>
      </c>
      <c r="H4" s="14">
        <v>-758.63829999999996</v>
      </c>
      <c r="I4" s="13">
        <v>236.10489999999999</v>
      </c>
      <c r="J4" s="14">
        <v>-269.43810000000002</v>
      </c>
      <c r="K4" s="13">
        <v>351.38490000000002</v>
      </c>
      <c r="L4" s="14">
        <v>-468.71080000000001</v>
      </c>
      <c r="M4" s="15">
        <v>5.3651999999999997</v>
      </c>
      <c r="N4" s="16">
        <v>-6.8418000000000001</v>
      </c>
      <c r="O4" s="13">
        <v>10.881</v>
      </c>
      <c r="P4" s="14">
        <v>-13.647600000000001</v>
      </c>
    </row>
    <row r="5" spans="1:16" x14ac:dyDescent="0.25">
      <c r="A5" s="11">
        <v>43120</v>
      </c>
      <c r="B5" s="12">
        <v>2481.4</v>
      </c>
      <c r="C5" s="13">
        <v>114.2</v>
      </c>
      <c r="D5" s="13">
        <v>1650.85</v>
      </c>
      <c r="E5" s="13">
        <v>1230</v>
      </c>
      <c r="F5" s="14">
        <v>2526.6</v>
      </c>
      <c r="G5" s="13">
        <v>603.43510000000003</v>
      </c>
      <c r="H5" s="14">
        <v>-758.73670000000004</v>
      </c>
      <c r="I5" s="13">
        <v>235.68600000000001</v>
      </c>
      <c r="J5" s="14">
        <v>-269.06979999999999</v>
      </c>
      <c r="K5" s="13">
        <v>351.09059999999999</v>
      </c>
      <c r="L5" s="14">
        <v>-468.63830000000002</v>
      </c>
      <c r="M5" s="15">
        <v>5.7960000000000003</v>
      </c>
      <c r="N5" s="16">
        <v>-7.3943000000000003</v>
      </c>
      <c r="O5" s="13">
        <v>10.862500000000001</v>
      </c>
      <c r="P5" s="14">
        <v>-13.6343</v>
      </c>
    </row>
    <row r="6" spans="1:16" x14ac:dyDescent="0.25">
      <c r="A6" s="11">
        <v>43151</v>
      </c>
      <c r="B6" s="12">
        <v>2481.4</v>
      </c>
      <c r="C6" s="13">
        <v>134.19999999999999</v>
      </c>
      <c r="D6" s="13">
        <v>1650.85</v>
      </c>
      <c r="E6" s="13">
        <v>1230</v>
      </c>
      <c r="F6" s="14">
        <v>2526.6</v>
      </c>
      <c r="G6" s="13">
        <v>603.43470000000002</v>
      </c>
      <c r="H6" s="14">
        <v>-758.82249999999999</v>
      </c>
      <c r="I6" s="13">
        <v>235.01169999999999</v>
      </c>
      <c r="J6" s="14">
        <v>-268.40969999999999</v>
      </c>
      <c r="K6" s="13">
        <v>350.71339999999998</v>
      </c>
      <c r="L6" s="14">
        <v>-468.24720000000002</v>
      </c>
      <c r="M6" s="15">
        <v>6.8596000000000004</v>
      </c>
      <c r="N6" s="16">
        <v>-8.5404</v>
      </c>
      <c r="O6" s="13">
        <v>10.85</v>
      </c>
      <c r="P6" s="14">
        <v>-13.6252</v>
      </c>
    </row>
    <row r="7" spans="1:16" x14ac:dyDescent="0.25">
      <c r="A7" s="11">
        <v>43179</v>
      </c>
      <c r="B7" s="12">
        <v>2481.4</v>
      </c>
      <c r="C7" s="13">
        <v>144.19999999999999</v>
      </c>
      <c r="D7" s="13">
        <v>1650.85</v>
      </c>
      <c r="E7" s="13">
        <v>1230</v>
      </c>
      <c r="F7" s="14">
        <v>2526.6</v>
      </c>
      <c r="G7" s="13">
        <v>603.64549999999997</v>
      </c>
      <c r="H7" s="14">
        <v>-758.53110000000004</v>
      </c>
      <c r="I7" s="13">
        <v>234.96270000000001</v>
      </c>
      <c r="J7" s="14">
        <v>-268.10430000000002</v>
      </c>
      <c r="K7" s="13">
        <v>350.44810000000001</v>
      </c>
      <c r="L7" s="14">
        <v>-467.67329999999998</v>
      </c>
      <c r="M7" s="15">
        <v>7.3959000000000001</v>
      </c>
      <c r="N7" s="16">
        <v>-9.1471</v>
      </c>
      <c r="O7" s="13">
        <v>10.838800000000001</v>
      </c>
      <c r="P7" s="14">
        <v>-13.606400000000001</v>
      </c>
    </row>
    <row r="8" spans="1:16" x14ac:dyDescent="0.25">
      <c r="A8" s="11">
        <v>43210</v>
      </c>
      <c r="B8" s="12">
        <v>2481.4</v>
      </c>
      <c r="C8" s="13">
        <v>164.2</v>
      </c>
      <c r="D8" s="13">
        <v>1650.85</v>
      </c>
      <c r="E8" s="13">
        <v>1230</v>
      </c>
      <c r="F8" s="14">
        <v>2526.6</v>
      </c>
      <c r="G8" s="13">
        <v>604.04449999999997</v>
      </c>
      <c r="H8" s="14">
        <v>-758.60209999999995</v>
      </c>
      <c r="I8" s="13">
        <v>234.44380000000001</v>
      </c>
      <c r="J8" s="14">
        <v>-267.32589999999999</v>
      </c>
      <c r="K8" s="13">
        <v>349.9973</v>
      </c>
      <c r="L8" s="14">
        <v>-467.04500000000002</v>
      </c>
      <c r="M8" s="15">
        <v>8.7881</v>
      </c>
      <c r="N8" s="16">
        <v>-10.6532</v>
      </c>
      <c r="O8" s="13">
        <v>10.815300000000001</v>
      </c>
      <c r="P8" s="14">
        <v>-13.577999999999999</v>
      </c>
    </row>
    <row r="9" spans="1:16" x14ac:dyDescent="0.25">
      <c r="A9" s="11">
        <v>43240</v>
      </c>
      <c r="B9" s="12">
        <v>2481.4</v>
      </c>
      <c r="C9" s="13">
        <v>184.2</v>
      </c>
      <c r="D9" s="13">
        <v>1650.85</v>
      </c>
      <c r="E9" s="13">
        <v>1230</v>
      </c>
      <c r="F9" s="14">
        <v>2526.6</v>
      </c>
      <c r="G9" s="13">
        <v>604.16449999999998</v>
      </c>
      <c r="H9" s="14">
        <v>-758.8202</v>
      </c>
      <c r="I9" s="13">
        <v>233.93879999999999</v>
      </c>
      <c r="J9" s="14">
        <v>-266.69420000000002</v>
      </c>
      <c r="K9" s="13">
        <v>349.7011</v>
      </c>
      <c r="L9" s="14">
        <v>-466.73500000000001</v>
      </c>
      <c r="M9" s="15">
        <v>9.7348999999999997</v>
      </c>
      <c r="N9" s="16">
        <v>-11.8392</v>
      </c>
      <c r="O9" s="13">
        <v>10.7897</v>
      </c>
      <c r="P9" s="14">
        <v>-13.5518</v>
      </c>
    </row>
    <row r="10" spans="1:16" x14ac:dyDescent="0.25">
      <c r="A10" s="11">
        <v>43271</v>
      </c>
      <c r="B10" s="12">
        <v>2481.4</v>
      </c>
      <c r="C10" s="13">
        <v>264.2</v>
      </c>
      <c r="D10" s="13">
        <v>1650.85</v>
      </c>
      <c r="E10" s="13">
        <v>1230</v>
      </c>
      <c r="F10" s="14">
        <v>2526.6</v>
      </c>
      <c r="G10" s="13">
        <v>604.86760000000004</v>
      </c>
      <c r="H10" s="14">
        <v>-756.58439999999996</v>
      </c>
      <c r="I10" s="13">
        <v>230.2028</v>
      </c>
      <c r="J10" s="14">
        <v>-262.28710000000001</v>
      </c>
      <c r="K10" s="13">
        <v>346.399</v>
      </c>
      <c r="L10" s="14">
        <v>-460.21280000000002</v>
      </c>
      <c r="M10" s="15">
        <v>17.630500000000001</v>
      </c>
      <c r="N10" s="16">
        <v>-20.753900000000002</v>
      </c>
      <c r="O10" s="13">
        <v>10.635300000000001</v>
      </c>
      <c r="P10" s="14">
        <v>-13.3306</v>
      </c>
    </row>
    <row r="11" spans="1:16" x14ac:dyDescent="0.25">
      <c r="A11" s="11">
        <v>43301</v>
      </c>
      <c r="B11" s="12">
        <v>2481.4</v>
      </c>
      <c r="C11" s="13">
        <v>344.2</v>
      </c>
      <c r="D11" s="13">
        <v>1650.85</v>
      </c>
      <c r="E11" s="13">
        <v>1230</v>
      </c>
      <c r="F11" s="14">
        <v>2526.6</v>
      </c>
      <c r="G11" s="13">
        <v>605.52110000000005</v>
      </c>
      <c r="H11" s="14">
        <v>-756.95500000000004</v>
      </c>
      <c r="I11" s="13">
        <v>227.6902</v>
      </c>
      <c r="J11" s="14">
        <v>-259.06709999999998</v>
      </c>
      <c r="K11" s="13">
        <v>344.1266</v>
      </c>
      <c r="L11" s="14">
        <v>-456.94779999999997</v>
      </c>
      <c r="M11" s="15">
        <v>23.147200000000002</v>
      </c>
      <c r="N11" s="16">
        <v>-27.719200000000001</v>
      </c>
      <c r="O11" s="13">
        <v>10.5571</v>
      </c>
      <c r="P11" s="14">
        <v>-13.2209</v>
      </c>
    </row>
    <row r="12" spans="1:16" x14ac:dyDescent="0.25">
      <c r="A12" s="11">
        <v>43332</v>
      </c>
      <c r="B12" s="12">
        <v>2481.4</v>
      </c>
      <c r="C12" s="13">
        <v>444.2</v>
      </c>
      <c r="D12" s="13">
        <v>1650.85</v>
      </c>
      <c r="E12" s="13">
        <v>1230</v>
      </c>
      <c r="F12" s="14">
        <v>2526.6</v>
      </c>
      <c r="G12" s="13">
        <v>608.38869999999997</v>
      </c>
      <c r="H12" s="14">
        <v>-756.61400000000003</v>
      </c>
      <c r="I12" s="13">
        <v>224.91069999999999</v>
      </c>
      <c r="J12" s="14">
        <v>-255.02969999999999</v>
      </c>
      <c r="K12" s="13">
        <v>339.22699999999998</v>
      </c>
      <c r="L12" s="14">
        <v>-447.62369999999999</v>
      </c>
      <c r="M12" s="15">
        <v>33.859900000000003</v>
      </c>
      <c r="N12" s="16">
        <v>-41.0017</v>
      </c>
      <c r="O12" s="13">
        <v>10.3912</v>
      </c>
      <c r="P12" s="14">
        <v>-12.959</v>
      </c>
    </row>
    <row r="13" spans="1:16" x14ac:dyDescent="0.25">
      <c r="A13" s="11">
        <v>43363</v>
      </c>
      <c r="B13" s="12">
        <v>2481.4</v>
      </c>
      <c r="C13" s="13">
        <v>464.2</v>
      </c>
      <c r="D13" s="13">
        <v>1650.85</v>
      </c>
      <c r="E13" s="13">
        <v>1230</v>
      </c>
      <c r="F13" s="14">
        <v>2526.6</v>
      </c>
      <c r="G13" s="13">
        <v>608.24279999999999</v>
      </c>
      <c r="H13" s="14">
        <v>-756.97519999999997</v>
      </c>
      <c r="I13" s="13">
        <v>223.8888</v>
      </c>
      <c r="J13" s="14">
        <v>-253.86420000000001</v>
      </c>
      <c r="K13" s="13">
        <v>337.96019999999999</v>
      </c>
      <c r="L13" s="14">
        <v>-446.41840000000002</v>
      </c>
      <c r="M13" s="15">
        <v>36.0458</v>
      </c>
      <c r="N13" s="16">
        <v>-43.776000000000003</v>
      </c>
      <c r="O13" s="13">
        <v>10.348000000000001</v>
      </c>
      <c r="P13" s="14">
        <v>-12.916600000000001</v>
      </c>
    </row>
    <row r="14" spans="1:16" x14ac:dyDescent="0.25">
      <c r="A14" s="11">
        <v>43393</v>
      </c>
      <c r="B14" s="12">
        <v>2481.4</v>
      </c>
      <c r="C14" s="13">
        <v>664.2</v>
      </c>
      <c r="D14" s="13">
        <v>1650.85</v>
      </c>
      <c r="E14" s="13">
        <v>1230</v>
      </c>
      <c r="F14" s="14">
        <v>2526.6</v>
      </c>
      <c r="G14" s="13">
        <v>614.09270000000004</v>
      </c>
      <c r="H14" s="14">
        <v>-760.57439999999997</v>
      </c>
      <c r="I14" s="13">
        <v>215.54409999999999</v>
      </c>
      <c r="J14" s="14">
        <v>-243.53550000000001</v>
      </c>
      <c r="K14" s="13">
        <v>317.12619999999998</v>
      </c>
      <c r="L14" s="14">
        <v>-417.84719999999999</v>
      </c>
      <c r="M14" s="15">
        <v>71.828999999999994</v>
      </c>
      <c r="N14" s="16">
        <v>-87.220699999999994</v>
      </c>
      <c r="O14" s="13">
        <v>9.5934000000000008</v>
      </c>
      <c r="P14" s="14">
        <v>-11.9711</v>
      </c>
    </row>
    <row r="15" spans="1:16" x14ac:dyDescent="0.25">
      <c r="A15" s="11">
        <v>43424</v>
      </c>
      <c r="B15" s="12">
        <v>2481.4</v>
      </c>
      <c r="C15" s="13">
        <v>684.2</v>
      </c>
      <c r="D15" s="13">
        <v>1650.85</v>
      </c>
      <c r="E15" s="13">
        <v>1230</v>
      </c>
      <c r="F15" s="14">
        <v>2526.6</v>
      </c>
      <c r="G15" s="13">
        <v>615.23339999999996</v>
      </c>
      <c r="H15" s="14">
        <v>-761.18499999999995</v>
      </c>
      <c r="I15" s="13">
        <v>215.16659999999999</v>
      </c>
      <c r="J15" s="14">
        <v>-242.7602</v>
      </c>
      <c r="K15" s="13">
        <v>316.00439999999998</v>
      </c>
      <c r="L15" s="14">
        <v>-415.94349999999997</v>
      </c>
      <c r="M15" s="15">
        <v>74.500600000000006</v>
      </c>
      <c r="N15" s="16">
        <v>-90.559899999999999</v>
      </c>
      <c r="O15" s="13">
        <v>9.5617999999999999</v>
      </c>
      <c r="P15" s="14">
        <v>-11.9215</v>
      </c>
    </row>
    <row r="16" spans="1:16" x14ac:dyDescent="0.25">
      <c r="A16" s="11">
        <v>43454</v>
      </c>
      <c r="B16" s="12">
        <v>2481.4</v>
      </c>
      <c r="C16" s="13">
        <v>764.2</v>
      </c>
      <c r="D16" s="13">
        <v>1650.85</v>
      </c>
      <c r="E16" s="13">
        <v>1230</v>
      </c>
      <c r="F16" s="14">
        <v>2526.6</v>
      </c>
      <c r="G16" s="13">
        <v>617.91</v>
      </c>
      <c r="H16" s="14">
        <v>-762.13139999999999</v>
      </c>
      <c r="I16" s="13">
        <v>212.83500000000001</v>
      </c>
      <c r="J16" s="14">
        <v>-239.34639999999999</v>
      </c>
      <c r="K16" s="13">
        <v>311.38069999999999</v>
      </c>
      <c r="L16" s="14">
        <v>-407.87349999999998</v>
      </c>
      <c r="M16" s="15">
        <v>84.235699999999994</v>
      </c>
      <c r="N16" s="16">
        <v>-103.18089999999999</v>
      </c>
      <c r="O16" s="13">
        <v>9.4586000000000006</v>
      </c>
      <c r="P16" s="14">
        <v>-11.730499999999999</v>
      </c>
    </row>
    <row r="17" spans="1:16" x14ac:dyDescent="0.25">
      <c r="A17" s="11">
        <v>43121</v>
      </c>
      <c r="B17" s="12">
        <v>2481.4</v>
      </c>
      <c r="C17" s="13">
        <v>784.2</v>
      </c>
      <c r="D17" s="13">
        <v>1650.85</v>
      </c>
      <c r="E17" s="13">
        <v>1230</v>
      </c>
      <c r="F17" s="14">
        <v>2526.6</v>
      </c>
      <c r="G17" s="13">
        <v>618.88459999999998</v>
      </c>
      <c r="H17" s="14">
        <v>-762.8066</v>
      </c>
      <c r="I17" s="13">
        <v>211.75790000000001</v>
      </c>
      <c r="J17" s="14">
        <v>-238.0958</v>
      </c>
      <c r="K17" s="13">
        <v>308.74939999999998</v>
      </c>
      <c r="L17" s="14">
        <v>-404.26760000000002</v>
      </c>
      <c r="M17" s="15">
        <v>89.013499999999993</v>
      </c>
      <c r="N17" s="16">
        <v>-108.83540000000001</v>
      </c>
      <c r="O17" s="13">
        <v>9.3638999999999992</v>
      </c>
      <c r="P17" s="14">
        <v>-11.607799999999999</v>
      </c>
    </row>
    <row r="18" spans="1:16" x14ac:dyDescent="0.25">
      <c r="A18" s="11">
        <v>43152</v>
      </c>
      <c r="B18" s="12">
        <v>2481.4</v>
      </c>
      <c r="C18" s="13">
        <v>860.2</v>
      </c>
      <c r="D18" s="13">
        <v>1650.85</v>
      </c>
      <c r="E18" s="13">
        <v>1230</v>
      </c>
      <c r="F18" s="14">
        <v>2526.6</v>
      </c>
      <c r="G18" s="13">
        <v>621.17399999999998</v>
      </c>
      <c r="H18" s="14">
        <v>-763.2097</v>
      </c>
      <c r="I18" s="13">
        <v>209.8485</v>
      </c>
      <c r="J18" s="14">
        <v>-235.24590000000001</v>
      </c>
      <c r="K18" s="13">
        <v>301.39749999999998</v>
      </c>
      <c r="L18" s="14">
        <v>-393.41289999999998</v>
      </c>
      <c r="M18" s="15">
        <v>100.7574</v>
      </c>
      <c r="N18" s="16">
        <v>-123.2204</v>
      </c>
      <c r="O18" s="13">
        <v>9.1706000000000003</v>
      </c>
      <c r="P18" s="14">
        <v>-11.330500000000001</v>
      </c>
    </row>
    <row r="19" spans="1:16" x14ac:dyDescent="0.25">
      <c r="A19" s="11">
        <v>43180</v>
      </c>
      <c r="B19" s="12">
        <v>2481.4</v>
      </c>
      <c r="C19" s="13">
        <v>880.2</v>
      </c>
      <c r="D19" s="13">
        <v>1650.85</v>
      </c>
      <c r="E19" s="13">
        <v>1230</v>
      </c>
      <c r="F19" s="14">
        <v>2526.6</v>
      </c>
      <c r="G19" s="13">
        <v>622.30830000000003</v>
      </c>
      <c r="H19" s="14">
        <v>-762.97059999999999</v>
      </c>
      <c r="I19" s="13">
        <v>209.75059999999999</v>
      </c>
      <c r="J19" s="14">
        <v>-234.6489</v>
      </c>
      <c r="K19" s="13">
        <v>299.80110000000002</v>
      </c>
      <c r="L19" s="14">
        <v>-390.46510000000001</v>
      </c>
      <c r="M19" s="15">
        <v>103.62260000000001</v>
      </c>
      <c r="N19" s="16">
        <v>-126.5958</v>
      </c>
      <c r="O19" s="13">
        <v>9.1340000000000003</v>
      </c>
      <c r="P19" s="14">
        <v>-11.2608</v>
      </c>
    </row>
    <row r="20" spans="1:16" x14ac:dyDescent="0.25">
      <c r="A20" s="11">
        <v>43211</v>
      </c>
      <c r="B20" s="12">
        <v>2481.4</v>
      </c>
      <c r="C20" s="13">
        <v>985.2</v>
      </c>
      <c r="D20" s="13">
        <v>1650.85</v>
      </c>
      <c r="E20" s="13">
        <v>1230</v>
      </c>
      <c r="F20" s="14">
        <v>2526.6</v>
      </c>
      <c r="G20" s="13">
        <v>628.65290000000005</v>
      </c>
      <c r="H20" s="14">
        <v>-767.38499999999999</v>
      </c>
      <c r="I20" s="13">
        <v>206.56880000000001</v>
      </c>
      <c r="J20" s="14">
        <v>-230.82820000000001</v>
      </c>
      <c r="K20" s="13">
        <v>286.34589999999997</v>
      </c>
      <c r="L20" s="14">
        <v>-371.7319</v>
      </c>
      <c r="M20" s="15">
        <v>127.0476</v>
      </c>
      <c r="N20" s="16">
        <v>-154.14330000000001</v>
      </c>
      <c r="O20" s="13">
        <v>8.6905000000000001</v>
      </c>
      <c r="P20" s="14">
        <v>-10.6816</v>
      </c>
    </row>
    <row r="21" spans="1:16" x14ac:dyDescent="0.25">
      <c r="A21" s="11">
        <v>43241</v>
      </c>
      <c r="B21" s="12">
        <v>2481.4</v>
      </c>
      <c r="C21" s="13">
        <v>1065.2</v>
      </c>
      <c r="D21" s="13">
        <v>1650.85</v>
      </c>
      <c r="E21" s="13">
        <v>1230</v>
      </c>
      <c r="F21" s="14">
        <v>2526.6</v>
      </c>
      <c r="G21" s="13">
        <v>634.24069999999995</v>
      </c>
      <c r="H21" s="14">
        <v>-768.04589999999996</v>
      </c>
      <c r="I21" s="13">
        <v>204.99709999999999</v>
      </c>
      <c r="J21" s="14">
        <v>-228.10900000000001</v>
      </c>
      <c r="K21" s="13">
        <v>282.71269999999998</v>
      </c>
      <c r="L21" s="14">
        <v>-362.85379999999998</v>
      </c>
      <c r="M21" s="15">
        <v>137.98560000000001</v>
      </c>
      <c r="N21" s="16">
        <v>-166.6739</v>
      </c>
      <c r="O21" s="13">
        <v>8.5452999999999992</v>
      </c>
      <c r="P21" s="14">
        <v>-10.4093</v>
      </c>
    </row>
    <row r="22" spans="1:16" x14ac:dyDescent="0.25">
      <c r="A22" s="11">
        <v>43272</v>
      </c>
      <c r="B22" s="12">
        <v>2481.4</v>
      </c>
      <c r="C22" s="13">
        <v>1185.2</v>
      </c>
      <c r="D22" s="13">
        <v>1650.85</v>
      </c>
      <c r="E22" s="13">
        <v>1230</v>
      </c>
      <c r="F22" s="14">
        <v>2526.6</v>
      </c>
      <c r="G22" s="13">
        <v>642.28039999999999</v>
      </c>
      <c r="H22" s="14">
        <v>-769.49810000000002</v>
      </c>
      <c r="I22" s="13">
        <v>203.28569999999999</v>
      </c>
      <c r="J22" s="14">
        <v>-225.11150000000001</v>
      </c>
      <c r="K22" s="13">
        <v>275.25869999999998</v>
      </c>
      <c r="L22" s="14">
        <v>-348.25040000000001</v>
      </c>
      <c r="M22" s="15">
        <v>155.46080000000001</v>
      </c>
      <c r="N22" s="16">
        <v>-186.185</v>
      </c>
      <c r="O22" s="13">
        <v>8.2751999999999999</v>
      </c>
      <c r="P22" s="14">
        <v>-9.9512</v>
      </c>
    </row>
    <row r="23" spans="1:16" x14ac:dyDescent="0.25">
      <c r="A23" s="11">
        <v>43302</v>
      </c>
      <c r="B23" s="12">
        <v>2481.4</v>
      </c>
      <c r="C23" s="13">
        <v>1585.2</v>
      </c>
      <c r="D23" s="13">
        <v>1650.85</v>
      </c>
      <c r="E23" s="13">
        <v>1230</v>
      </c>
      <c r="F23" s="14">
        <v>2526.6</v>
      </c>
      <c r="G23" s="13">
        <v>683.60530000000006</v>
      </c>
      <c r="H23" s="14">
        <v>-801.42039999999997</v>
      </c>
      <c r="I23" s="13">
        <v>205.6994</v>
      </c>
      <c r="J23" s="14">
        <v>-222.58580000000001</v>
      </c>
      <c r="K23" s="13">
        <v>245.30930000000001</v>
      </c>
      <c r="L23" s="14">
        <v>-306.113</v>
      </c>
      <c r="M23" s="15">
        <v>225.23920000000001</v>
      </c>
      <c r="N23" s="16">
        <v>-264.02120000000002</v>
      </c>
      <c r="O23" s="13">
        <v>7.3574999999999999</v>
      </c>
      <c r="P23" s="14">
        <v>-8.7004000000000001</v>
      </c>
    </row>
    <row r="24" spans="1:16" x14ac:dyDescent="0.25">
      <c r="A24" s="11">
        <v>43333</v>
      </c>
      <c r="B24" s="12">
        <v>2481.4</v>
      </c>
      <c r="C24" s="13">
        <v>1605.2</v>
      </c>
      <c r="D24" s="13">
        <v>1650.85</v>
      </c>
      <c r="E24" s="13">
        <v>1230</v>
      </c>
      <c r="F24" s="14">
        <v>2526.6</v>
      </c>
      <c r="G24" s="13">
        <v>686.29769999999996</v>
      </c>
      <c r="H24" s="14">
        <v>-802.13109999999995</v>
      </c>
      <c r="I24" s="13">
        <v>205.71369999999999</v>
      </c>
      <c r="J24" s="14">
        <v>-222.44739999999999</v>
      </c>
      <c r="K24" s="13">
        <v>245.44069999999999</v>
      </c>
      <c r="L24" s="14">
        <v>-304.78890000000001</v>
      </c>
      <c r="M24" s="15">
        <v>227.7809</v>
      </c>
      <c r="N24" s="16">
        <v>-266.22399999999999</v>
      </c>
      <c r="O24" s="13">
        <v>7.3624999999999998</v>
      </c>
      <c r="P24" s="14">
        <v>-8.6707000000000001</v>
      </c>
    </row>
    <row r="25" spans="1:16" ht="15.75" thickBot="1" x14ac:dyDescent="0.3">
      <c r="A25" s="17">
        <v>43364</v>
      </c>
      <c r="B25" s="18">
        <v>2481.4</v>
      </c>
      <c r="C25" s="19">
        <v>2205.1999999999998</v>
      </c>
      <c r="D25" s="19">
        <v>1650.85</v>
      </c>
      <c r="E25" s="19">
        <v>1230</v>
      </c>
      <c r="F25" s="20">
        <v>2526.6</v>
      </c>
      <c r="G25" s="19">
        <v>771.44759999999997</v>
      </c>
      <c r="H25" s="20">
        <v>-823.4787</v>
      </c>
      <c r="I25" s="19">
        <v>216.14830000000001</v>
      </c>
      <c r="J25" s="20">
        <v>-223.52359999999999</v>
      </c>
      <c r="K25" s="19">
        <v>270.12009999999998</v>
      </c>
      <c r="L25" s="20">
        <v>-294.9957</v>
      </c>
      <c r="M25" s="21">
        <v>277.65769999999998</v>
      </c>
      <c r="N25" s="22">
        <v>-296.9631</v>
      </c>
      <c r="O25" s="19">
        <v>7.5216000000000003</v>
      </c>
      <c r="P25" s="20">
        <v>-7.9962999999999997</v>
      </c>
    </row>
  </sheetData>
  <conditionalFormatting sqref="G2:G25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2:M25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workbookViewId="0">
      <selection activeCell="N33" sqref="N33"/>
    </sheetView>
  </sheetViews>
  <sheetFormatPr defaultRowHeight="15" x14ac:dyDescent="0.25"/>
  <cols>
    <col min="2" max="6" width="10.7109375" customWidth="1"/>
    <col min="7" max="16" width="15.7109375" customWidth="1"/>
  </cols>
  <sheetData>
    <row r="1" spans="1:16" ht="15.75" thickBot="1" x14ac:dyDescent="0.3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4" t="s">
        <v>7</v>
      </c>
      <c r="I1" s="3" t="s">
        <v>8</v>
      </c>
      <c r="J1" s="4" t="s">
        <v>9</v>
      </c>
      <c r="K1" s="3" t="s">
        <v>10</v>
      </c>
      <c r="L1" s="4" t="s">
        <v>11</v>
      </c>
      <c r="M1" s="3" t="s">
        <v>12</v>
      </c>
      <c r="N1" s="4" t="s">
        <v>13</v>
      </c>
      <c r="O1" s="3" t="s">
        <v>14</v>
      </c>
      <c r="P1" s="4" t="s">
        <v>15</v>
      </c>
    </row>
    <row r="2" spans="1:16" x14ac:dyDescent="0.25">
      <c r="A2" s="5">
        <v>43392</v>
      </c>
      <c r="B2" s="6">
        <v>2481.4</v>
      </c>
      <c r="C2" s="7">
        <v>31.2</v>
      </c>
      <c r="D2" s="7">
        <v>1650.85</v>
      </c>
      <c r="E2" s="7">
        <v>1230</v>
      </c>
      <c r="F2" s="8">
        <v>2526.6</v>
      </c>
      <c r="G2" s="7">
        <v>603.61689999999999</v>
      </c>
      <c r="H2" s="8">
        <v>-759.45839999999998</v>
      </c>
      <c r="I2" s="7">
        <v>230.4273</v>
      </c>
      <c r="J2" s="8">
        <v>-270.15859999999998</v>
      </c>
      <c r="K2" s="7">
        <v>360.23790000000002</v>
      </c>
      <c r="L2" s="8">
        <v>-472.82810000000001</v>
      </c>
      <c r="M2" s="9">
        <v>1.8524</v>
      </c>
      <c r="N2" s="10">
        <v>-2.4678</v>
      </c>
      <c r="O2" s="7">
        <v>11.099299999999999</v>
      </c>
      <c r="P2" s="8">
        <v>-14.0039</v>
      </c>
    </row>
    <row r="3" spans="1:16" x14ac:dyDescent="0.25">
      <c r="A3" s="11">
        <v>43423</v>
      </c>
      <c r="B3" s="12">
        <v>2481.4</v>
      </c>
      <c r="C3" s="13">
        <v>51.2</v>
      </c>
      <c r="D3" s="13">
        <v>1650.85</v>
      </c>
      <c r="E3" s="13">
        <v>1230</v>
      </c>
      <c r="F3" s="14">
        <v>2526.6</v>
      </c>
      <c r="G3" s="13">
        <v>603.37630000000001</v>
      </c>
      <c r="H3" s="14">
        <v>-757.62570000000005</v>
      </c>
      <c r="I3" s="13">
        <v>229.99770000000001</v>
      </c>
      <c r="J3" s="14">
        <v>-269.28210000000001</v>
      </c>
      <c r="K3" s="13">
        <v>359.49579999999997</v>
      </c>
      <c r="L3" s="14">
        <v>-470.82850000000002</v>
      </c>
      <c r="M3" s="15">
        <v>2.7989999999999999</v>
      </c>
      <c r="N3" s="16">
        <v>-3.5647000000000002</v>
      </c>
      <c r="O3" s="13">
        <v>11.0838</v>
      </c>
      <c r="P3" s="14">
        <v>-13.9504</v>
      </c>
    </row>
    <row r="4" spans="1:16" x14ac:dyDescent="0.25">
      <c r="A4" s="11">
        <v>43453</v>
      </c>
      <c r="B4" s="12">
        <v>2481.4</v>
      </c>
      <c r="C4" s="13">
        <v>101.2</v>
      </c>
      <c r="D4" s="13">
        <v>1650.85</v>
      </c>
      <c r="E4" s="13">
        <v>1230</v>
      </c>
      <c r="F4" s="14">
        <v>2526.6</v>
      </c>
      <c r="G4" s="13">
        <v>604.36490000000003</v>
      </c>
      <c r="H4" s="14">
        <v>-755.06389999999999</v>
      </c>
      <c r="I4" s="13">
        <v>229.6112</v>
      </c>
      <c r="J4" s="14">
        <v>-267.93729999999999</v>
      </c>
      <c r="K4" s="13">
        <v>358.25060000000002</v>
      </c>
      <c r="L4" s="14">
        <v>-466.33179999999999</v>
      </c>
      <c r="M4" s="15">
        <v>5.4522000000000004</v>
      </c>
      <c r="N4" s="16">
        <v>-6.9532999999999996</v>
      </c>
      <c r="O4" s="13">
        <v>11.0509</v>
      </c>
      <c r="P4" s="14">
        <v>-13.8415</v>
      </c>
    </row>
    <row r="5" spans="1:16" x14ac:dyDescent="0.25">
      <c r="A5" s="11">
        <v>43120</v>
      </c>
      <c r="B5" s="12">
        <v>2481.4</v>
      </c>
      <c r="C5" s="13">
        <v>114.2</v>
      </c>
      <c r="D5" s="13">
        <v>1650.85</v>
      </c>
      <c r="E5" s="13">
        <v>1230</v>
      </c>
      <c r="F5" s="14">
        <v>2526.6</v>
      </c>
      <c r="G5" s="13">
        <v>604.89390000000003</v>
      </c>
      <c r="H5" s="14">
        <v>-754.72130000000004</v>
      </c>
      <c r="I5" s="13">
        <v>229.62129999999999</v>
      </c>
      <c r="J5" s="14">
        <v>-267.608</v>
      </c>
      <c r="K5" s="13">
        <v>358.2595</v>
      </c>
      <c r="L5" s="14">
        <v>-465.69209999999998</v>
      </c>
      <c r="M5" s="15">
        <v>5.9622999999999999</v>
      </c>
      <c r="N5" s="16">
        <v>-7.5984999999999996</v>
      </c>
      <c r="O5" s="13">
        <v>11.050800000000001</v>
      </c>
      <c r="P5" s="14">
        <v>-13.822699999999999</v>
      </c>
    </row>
    <row r="6" spans="1:16" x14ac:dyDescent="0.25">
      <c r="A6" s="11">
        <v>43151</v>
      </c>
      <c r="B6" s="12">
        <v>2481.4</v>
      </c>
      <c r="C6" s="13">
        <v>134.19999999999999</v>
      </c>
      <c r="D6" s="13">
        <v>1650.85</v>
      </c>
      <c r="E6" s="13">
        <v>1230</v>
      </c>
      <c r="F6" s="14">
        <v>2526.6</v>
      </c>
      <c r="G6" s="13">
        <v>605.77909999999997</v>
      </c>
      <c r="H6" s="14">
        <v>-753.37860000000001</v>
      </c>
      <c r="I6" s="13">
        <v>229.41149999999999</v>
      </c>
      <c r="J6" s="14">
        <v>-266.85590000000002</v>
      </c>
      <c r="K6" s="13">
        <v>357.24770000000001</v>
      </c>
      <c r="L6" s="14">
        <v>-462.48779999999999</v>
      </c>
      <c r="M6" s="15">
        <v>8.0922999999999998</v>
      </c>
      <c r="N6" s="16">
        <v>-10.2904</v>
      </c>
      <c r="O6" s="13">
        <v>11.0276</v>
      </c>
      <c r="P6" s="14">
        <v>-13.7445</v>
      </c>
    </row>
    <row r="7" spans="1:16" x14ac:dyDescent="0.25">
      <c r="A7" s="11">
        <v>43179</v>
      </c>
      <c r="B7" s="12">
        <v>2481.4</v>
      </c>
      <c r="C7" s="13">
        <v>144.19999999999999</v>
      </c>
      <c r="D7" s="13">
        <v>1650.85</v>
      </c>
      <c r="E7" s="13">
        <v>1230</v>
      </c>
      <c r="F7" s="14">
        <v>2526.6</v>
      </c>
      <c r="G7" s="13">
        <v>605.82039999999995</v>
      </c>
      <c r="H7" s="14">
        <v>-752.74959999999999</v>
      </c>
      <c r="I7" s="13">
        <v>229.08019999999999</v>
      </c>
      <c r="J7" s="14">
        <v>-266.3648</v>
      </c>
      <c r="K7" s="13">
        <v>356.4624</v>
      </c>
      <c r="L7" s="14">
        <v>-460.84469999999999</v>
      </c>
      <c r="M7" s="15">
        <v>9.2721999999999998</v>
      </c>
      <c r="N7" s="16">
        <v>-11.8352</v>
      </c>
      <c r="O7" s="13">
        <v>11.0055</v>
      </c>
      <c r="P7" s="14">
        <v>-13.7049</v>
      </c>
    </row>
    <row r="8" spans="1:16" x14ac:dyDescent="0.25">
      <c r="A8" s="11">
        <v>43210</v>
      </c>
      <c r="B8" s="12">
        <v>2481.4</v>
      </c>
      <c r="C8" s="13">
        <v>164.2</v>
      </c>
      <c r="D8" s="13">
        <v>1650.85</v>
      </c>
      <c r="E8" s="13">
        <v>1230</v>
      </c>
      <c r="F8" s="14">
        <v>2526.6</v>
      </c>
      <c r="G8" s="13">
        <v>605.81359999999995</v>
      </c>
      <c r="H8" s="14">
        <v>-752.03110000000004</v>
      </c>
      <c r="I8" s="13">
        <v>228.38659999999999</v>
      </c>
      <c r="J8" s="14">
        <v>-265.42189999999999</v>
      </c>
      <c r="K8" s="13">
        <v>354.59480000000002</v>
      </c>
      <c r="L8" s="14">
        <v>-457.83479999999997</v>
      </c>
      <c r="M8" s="15">
        <v>11.875400000000001</v>
      </c>
      <c r="N8" s="16">
        <v>-15.1447</v>
      </c>
      <c r="O8" s="13">
        <v>10.9567</v>
      </c>
      <c r="P8" s="14">
        <v>-13.6297</v>
      </c>
    </row>
    <row r="9" spans="1:16" x14ac:dyDescent="0.25">
      <c r="A9" s="11">
        <v>43240</v>
      </c>
      <c r="B9" s="12">
        <v>2481.4</v>
      </c>
      <c r="C9" s="13">
        <v>184.2</v>
      </c>
      <c r="D9" s="13">
        <v>1650.85</v>
      </c>
      <c r="E9" s="13">
        <v>1230</v>
      </c>
      <c r="F9" s="14">
        <v>2526.6</v>
      </c>
      <c r="G9" s="13">
        <v>605.8125</v>
      </c>
      <c r="H9" s="14">
        <v>-751.46280000000002</v>
      </c>
      <c r="I9" s="13">
        <v>227.96180000000001</v>
      </c>
      <c r="J9" s="14">
        <v>-264.70960000000002</v>
      </c>
      <c r="K9" s="13">
        <v>353.62419999999997</v>
      </c>
      <c r="L9" s="14">
        <v>-456.21019999999999</v>
      </c>
      <c r="M9" s="15">
        <v>13.300800000000001</v>
      </c>
      <c r="N9" s="16">
        <v>-16.960100000000001</v>
      </c>
      <c r="O9" s="13">
        <v>10.925800000000001</v>
      </c>
      <c r="P9" s="14">
        <v>-13.582800000000001</v>
      </c>
    </row>
    <row r="10" spans="1:16" x14ac:dyDescent="0.25">
      <c r="A10" s="11">
        <v>43271</v>
      </c>
      <c r="B10" s="12">
        <v>2481.4</v>
      </c>
      <c r="C10" s="13">
        <v>264.2</v>
      </c>
      <c r="D10" s="13">
        <v>1650.85</v>
      </c>
      <c r="E10" s="13">
        <v>1230</v>
      </c>
      <c r="F10" s="14">
        <v>2526.6</v>
      </c>
      <c r="G10" s="13">
        <v>609.21529999999996</v>
      </c>
      <c r="H10" s="14">
        <v>-746.23400000000004</v>
      </c>
      <c r="I10" s="13">
        <v>224.3998</v>
      </c>
      <c r="J10" s="14">
        <v>-258.52629999999999</v>
      </c>
      <c r="K10" s="13">
        <v>345.58030000000002</v>
      </c>
      <c r="L10" s="14">
        <v>-438.64710000000002</v>
      </c>
      <c r="M10" s="15">
        <v>28.534400000000002</v>
      </c>
      <c r="N10" s="16">
        <v>-35.953699999999998</v>
      </c>
      <c r="O10" s="13">
        <v>10.700799999999999</v>
      </c>
      <c r="P10" s="14">
        <v>-13.1069</v>
      </c>
    </row>
    <row r="11" spans="1:16" x14ac:dyDescent="0.25">
      <c r="A11" s="11">
        <v>43301</v>
      </c>
      <c r="B11" s="12">
        <v>2481.4</v>
      </c>
      <c r="C11" s="13">
        <v>344.2</v>
      </c>
      <c r="D11" s="13">
        <v>1650.85</v>
      </c>
      <c r="E11" s="13">
        <v>1230</v>
      </c>
      <c r="F11" s="14">
        <v>2526.6</v>
      </c>
      <c r="G11" s="13">
        <v>614.10109999999997</v>
      </c>
      <c r="H11" s="14">
        <v>-741.2989</v>
      </c>
      <c r="I11" s="13">
        <v>221.27119999999999</v>
      </c>
      <c r="J11" s="14">
        <v>-252.7251</v>
      </c>
      <c r="K11" s="13">
        <v>340.86869999999999</v>
      </c>
      <c r="L11" s="14">
        <v>-424.11619999999999</v>
      </c>
      <c r="M11" s="15">
        <v>41.359099999999998</v>
      </c>
      <c r="N11" s="16">
        <v>-51.699800000000003</v>
      </c>
      <c r="O11" s="13">
        <v>10.6022</v>
      </c>
      <c r="P11" s="14">
        <v>-12.7578</v>
      </c>
    </row>
    <row r="12" spans="1:16" x14ac:dyDescent="0.25">
      <c r="A12" s="11">
        <v>43332</v>
      </c>
      <c r="B12" s="12">
        <v>2481.4</v>
      </c>
      <c r="C12" s="13">
        <v>444.2</v>
      </c>
      <c r="D12" s="13">
        <v>1650.85</v>
      </c>
      <c r="E12" s="13">
        <v>1230</v>
      </c>
      <c r="F12" s="14">
        <v>2526.6</v>
      </c>
      <c r="G12" s="13">
        <v>619.74180000000001</v>
      </c>
      <c r="H12" s="14">
        <v>-739.86980000000005</v>
      </c>
      <c r="I12" s="13">
        <v>215.05340000000001</v>
      </c>
      <c r="J12" s="14">
        <v>-244.1653</v>
      </c>
      <c r="K12" s="13">
        <v>331.88670000000002</v>
      </c>
      <c r="L12" s="14">
        <v>-406.17559999999997</v>
      </c>
      <c r="M12" s="15">
        <v>62.451300000000003</v>
      </c>
      <c r="N12" s="16">
        <v>-77.243799999999993</v>
      </c>
      <c r="O12" s="13">
        <v>10.3505</v>
      </c>
      <c r="P12" s="14">
        <v>-12.2852</v>
      </c>
    </row>
    <row r="13" spans="1:16" x14ac:dyDescent="0.25">
      <c r="A13" s="11">
        <v>43363</v>
      </c>
      <c r="B13" s="12">
        <v>2481.4</v>
      </c>
      <c r="C13" s="13">
        <v>464.2</v>
      </c>
      <c r="D13" s="13">
        <v>1650.85</v>
      </c>
      <c r="E13" s="13">
        <v>1230</v>
      </c>
      <c r="F13" s="14">
        <v>2526.6</v>
      </c>
      <c r="G13" s="13">
        <v>621.60619999999994</v>
      </c>
      <c r="H13" s="14">
        <v>-738.47450000000003</v>
      </c>
      <c r="I13" s="13">
        <v>214.07660000000001</v>
      </c>
      <c r="J13" s="14">
        <v>-242.2081</v>
      </c>
      <c r="K13" s="13">
        <v>330.77080000000001</v>
      </c>
      <c r="L13" s="14">
        <v>-402.37979999999999</v>
      </c>
      <c r="M13" s="15">
        <v>66.441500000000005</v>
      </c>
      <c r="N13" s="16">
        <v>-81.708200000000005</v>
      </c>
      <c r="O13" s="13">
        <v>10.3172</v>
      </c>
      <c r="P13" s="14">
        <v>-12.1784</v>
      </c>
    </row>
    <row r="14" spans="1:16" x14ac:dyDescent="0.25">
      <c r="A14" s="11">
        <v>43393</v>
      </c>
      <c r="B14" s="12">
        <v>2481.4</v>
      </c>
      <c r="C14" s="13">
        <v>664.2</v>
      </c>
      <c r="D14" s="13">
        <v>1650.85</v>
      </c>
      <c r="E14" s="13">
        <v>1230</v>
      </c>
      <c r="F14" s="14">
        <v>2526.6</v>
      </c>
      <c r="G14" s="13">
        <v>644.12729999999999</v>
      </c>
      <c r="H14" s="14">
        <v>-731.13419999999996</v>
      </c>
      <c r="I14" s="13">
        <v>202.28659999999999</v>
      </c>
      <c r="J14" s="14">
        <v>-222.36760000000001</v>
      </c>
      <c r="K14" s="13">
        <v>313.22789999999998</v>
      </c>
      <c r="L14" s="14">
        <v>-360.71120000000002</v>
      </c>
      <c r="M14" s="15">
        <v>118.8913</v>
      </c>
      <c r="N14" s="16">
        <v>-137.13460000000001</v>
      </c>
      <c r="O14" s="13">
        <v>9.7215000000000007</v>
      </c>
      <c r="P14" s="14">
        <v>-10.9208</v>
      </c>
    </row>
    <row r="15" spans="1:16" x14ac:dyDescent="0.25">
      <c r="A15" s="11">
        <v>43424</v>
      </c>
      <c r="B15" s="12">
        <v>2481.4</v>
      </c>
      <c r="C15" s="13">
        <v>684.2</v>
      </c>
      <c r="D15" s="13">
        <v>1650.85</v>
      </c>
      <c r="E15" s="13">
        <v>1230</v>
      </c>
      <c r="F15" s="14">
        <v>2526.6</v>
      </c>
      <c r="G15" s="13">
        <v>646.18740000000003</v>
      </c>
      <c r="H15" s="14">
        <v>-730.79070000000002</v>
      </c>
      <c r="I15" s="13">
        <v>201.48830000000001</v>
      </c>
      <c r="J15" s="14">
        <v>-220.81489999999999</v>
      </c>
      <c r="K15" s="13">
        <v>312.56380000000001</v>
      </c>
      <c r="L15" s="14">
        <v>-358.46039999999999</v>
      </c>
      <c r="M15" s="15">
        <v>122.43210000000001</v>
      </c>
      <c r="N15" s="16">
        <v>-140.65539999999999</v>
      </c>
      <c r="O15" s="13">
        <v>9.7033000000000005</v>
      </c>
      <c r="P15" s="14">
        <v>-10.86</v>
      </c>
    </row>
    <row r="16" spans="1:16" x14ac:dyDescent="0.25">
      <c r="A16" s="11">
        <v>43454</v>
      </c>
      <c r="B16" s="12">
        <v>2481.4</v>
      </c>
      <c r="C16" s="13">
        <v>764.2</v>
      </c>
      <c r="D16" s="13">
        <v>1650.85</v>
      </c>
      <c r="E16" s="13">
        <v>1230</v>
      </c>
      <c r="F16" s="14">
        <v>2526.6</v>
      </c>
      <c r="G16" s="13">
        <v>651.80380000000002</v>
      </c>
      <c r="H16" s="14">
        <v>-728.56169999999997</v>
      </c>
      <c r="I16" s="13">
        <v>198.44460000000001</v>
      </c>
      <c r="J16" s="14">
        <v>-215.8501</v>
      </c>
      <c r="K16" s="13">
        <v>310.51119999999997</v>
      </c>
      <c r="L16" s="14">
        <v>-351.11290000000002</v>
      </c>
      <c r="M16" s="15">
        <v>133.17679999999999</v>
      </c>
      <c r="N16" s="16">
        <v>-150.9188</v>
      </c>
      <c r="O16" s="13">
        <v>9.6712000000000007</v>
      </c>
      <c r="P16" s="14">
        <v>-10.6798</v>
      </c>
    </row>
    <row r="17" spans="1:16" x14ac:dyDescent="0.25">
      <c r="A17" s="11">
        <v>43121</v>
      </c>
      <c r="B17" s="12">
        <v>2481.4</v>
      </c>
      <c r="C17" s="13">
        <v>784.2</v>
      </c>
      <c r="D17" s="13">
        <v>1650.85</v>
      </c>
      <c r="E17" s="13">
        <v>1230</v>
      </c>
      <c r="F17" s="14">
        <v>2526.6</v>
      </c>
      <c r="G17" s="13">
        <v>653.91300000000001</v>
      </c>
      <c r="H17" s="14">
        <v>-728.34590000000003</v>
      </c>
      <c r="I17" s="13">
        <v>196.65309999999999</v>
      </c>
      <c r="J17" s="14">
        <v>-213.57669999999999</v>
      </c>
      <c r="K17" s="13">
        <v>308.79309999999998</v>
      </c>
      <c r="L17" s="14">
        <v>-347.74430000000001</v>
      </c>
      <c r="M17" s="15">
        <v>138.84649999999999</v>
      </c>
      <c r="N17" s="16">
        <v>-156.44810000000001</v>
      </c>
      <c r="O17" s="13">
        <v>9.6202000000000005</v>
      </c>
      <c r="P17" s="14">
        <v>-10.5769</v>
      </c>
    </row>
    <row r="18" spans="1:16" x14ac:dyDescent="0.25">
      <c r="A18" s="11">
        <v>43152</v>
      </c>
      <c r="B18" s="12">
        <v>2481.4</v>
      </c>
      <c r="C18" s="13">
        <v>860.2</v>
      </c>
      <c r="D18" s="13">
        <v>1650.85</v>
      </c>
      <c r="E18" s="13">
        <v>1230</v>
      </c>
      <c r="F18" s="14">
        <v>2526.6</v>
      </c>
      <c r="G18" s="13">
        <v>664.88610000000006</v>
      </c>
      <c r="H18" s="14">
        <v>-729.81780000000003</v>
      </c>
      <c r="I18" s="13">
        <v>193.57689999999999</v>
      </c>
      <c r="J18" s="14">
        <v>-208.20779999999999</v>
      </c>
      <c r="K18" s="13">
        <v>308.88159999999999</v>
      </c>
      <c r="L18" s="14">
        <v>-342.03820000000002</v>
      </c>
      <c r="M18" s="15">
        <v>152.78800000000001</v>
      </c>
      <c r="N18" s="16">
        <v>-169.12889999999999</v>
      </c>
      <c r="O18" s="13">
        <v>9.6395</v>
      </c>
      <c r="P18" s="14">
        <v>-10.4429</v>
      </c>
    </row>
    <row r="19" spans="1:16" x14ac:dyDescent="0.25">
      <c r="A19" s="11">
        <v>43180</v>
      </c>
      <c r="B19" s="12">
        <v>2481.4</v>
      </c>
      <c r="C19" s="13">
        <v>880.2</v>
      </c>
      <c r="D19" s="13">
        <v>1650.85</v>
      </c>
      <c r="E19" s="13">
        <v>1230</v>
      </c>
      <c r="F19" s="14">
        <v>2526.6</v>
      </c>
      <c r="G19" s="13">
        <v>668.08969999999999</v>
      </c>
      <c r="H19" s="14">
        <v>-731.27940000000001</v>
      </c>
      <c r="I19" s="13">
        <v>192.89699999999999</v>
      </c>
      <c r="J19" s="14">
        <v>-206.97059999999999</v>
      </c>
      <c r="K19" s="13">
        <v>308.87619999999998</v>
      </c>
      <c r="L19" s="14">
        <v>-340.99650000000003</v>
      </c>
      <c r="M19" s="15">
        <v>156.67259999999999</v>
      </c>
      <c r="N19" s="16">
        <v>-172.89279999999999</v>
      </c>
      <c r="O19" s="13">
        <v>9.6439000000000004</v>
      </c>
      <c r="P19" s="14">
        <v>-10.419499999999999</v>
      </c>
    </row>
    <row r="20" spans="1:16" x14ac:dyDescent="0.25">
      <c r="A20" s="11">
        <v>43211</v>
      </c>
      <c r="B20" s="12">
        <v>2481.4</v>
      </c>
      <c r="C20" s="13">
        <v>985.2</v>
      </c>
      <c r="D20" s="13">
        <v>1650.85</v>
      </c>
      <c r="E20" s="13">
        <v>1230</v>
      </c>
      <c r="F20" s="14">
        <v>2526.6</v>
      </c>
      <c r="G20" s="13">
        <v>685.12869999999998</v>
      </c>
      <c r="H20" s="14">
        <v>-734.58579999999995</v>
      </c>
      <c r="I20" s="13">
        <v>186.56790000000001</v>
      </c>
      <c r="J20" s="14">
        <v>-198.71709999999999</v>
      </c>
      <c r="K20" s="13">
        <v>304.06049999999999</v>
      </c>
      <c r="L20" s="14">
        <v>-327.51299999999998</v>
      </c>
      <c r="M20" s="15">
        <v>184.9288</v>
      </c>
      <c r="N20" s="16">
        <v>-198.261</v>
      </c>
      <c r="O20" s="13">
        <v>9.5716000000000001</v>
      </c>
      <c r="P20" s="14">
        <v>-10.094799999999999</v>
      </c>
    </row>
    <row r="21" spans="1:16" x14ac:dyDescent="0.25">
      <c r="A21" s="11">
        <v>43241</v>
      </c>
      <c r="B21" s="12">
        <v>2481.4</v>
      </c>
      <c r="C21" s="13">
        <v>1065.2</v>
      </c>
      <c r="D21" s="13">
        <v>1650.85</v>
      </c>
      <c r="E21" s="13">
        <v>1230</v>
      </c>
      <c r="F21" s="14">
        <v>2526.6</v>
      </c>
      <c r="G21" s="13">
        <v>696.7645</v>
      </c>
      <c r="H21" s="14">
        <v>-736.27260000000001</v>
      </c>
      <c r="I21" s="13">
        <v>183.4701</v>
      </c>
      <c r="J21" s="14">
        <v>-194.66030000000001</v>
      </c>
      <c r="K21" s="13">
        <v>304.79090000000002</v>
      </c>
      <c r="L21" s="14">
        <v>-322.25850000000003</v>
      </c>
      <c r="M21" s="15">
        <v>198.91</v>
      </c>
      <c r="N21" s="16">
        <v>-209.37360000000001</v>
      </c>
      <c r="O21" s="13">
        <v>9.5935000000000006</v>
      </c>
      <c r="P21" s="14">
        <v>-9.9802</v>
      </c>
    </row>
    <row r="22" spans="1:16" x14ac:dyDescent="0.25">
      <c r="A22" s="11">
        <v>43272</v>
      </c>
      <c r="B22" s="12">
        <v>2481.4</v>
      </c>
      <c r="C22" s="13">
        <v>1185.2</v>
      </c>
      <c r="D22" s="13">
        <v>1650.85</v>
      </c>
      <c r="E22" s="13">
        <v>1230</v>
      </c>
      <c r="F22" s="14">
        <v>2526.6</v>
      </c>
      <c r="G22" s="13">
        <v>719.23410000000001</v>
      </c>
      <c r="H22" s="14">
        <v>-746.57259999999997</v>
      </c>
      <c r="I22" s="13">
        <v>180.6876</v>
      </c>
      <c r="J22" s="14">
        <v>-190.41239999999999</v>
      </c>
      <c r="K22" s="13">
        <v>307.84210000000002</v>
      </c>
      <c r="L22" s="14">
        <v>-318.5292</v>
      </c>
      <c r="M22" s="15">
        <v>221.0147</v>
      </c>
      <c r="N22" s="16">
        <v>-227.73949999999999</v>
      </c>
      <c r="O22" s="13">
        <v>9.6897000000000002</v>
      </c>
      <c r="P22" s="14">
        <v>-9.8915000000000006</v>
      </c>
    </row>
    <row r="23" spans="1:16" x14ac:dyDescent="0.25">
      <c r="A23" s="11">
        <v>43302</v>
      </c>
      <c r="B23" s="12">
        <v>2481.4</v>
      </c>
      <c r="C23" s="13">
        <v>1585.2</v>
      </c>
      <c r="D23" s="13">
        <v>1650.85</v>
      </c>
      <c r="E23" s="13">
        <v>1230</v>
      </c>
      <c r="F23" s="14">
        <v>2526.6</v>
      </c>
      <c r="G23" s="13">
        <v>806.26990000000001</v>
      </c>
      <c r="H23" s="14">
        <v>-787.93780000000004</v>
      </c>
      <c r="I23" s="13">
        <v>186.45419999999999</v>
      </c>
      <c r="J23" s="14">
        <v>-190.74719999999999</v>
      </c>
      <c r="K23" s="13">
        <v>316.66750000000002</v>
      </c>
      <c r="L23" s="14">
        <v>-304.58139999999997</v>
      </c>
      <c r="M23" s="15">
        <v>293.10050000000001</v>
      </c>
      <c r="N23" s="16">
        <v>-282.94240000000002</v>
      </c>
      <c r="O23" s="13">
        <v>10.047599999999999</v>
      </c>
      <c r="P23" s="14">
        <v>-9.6668000000000003</v>
      </c>
    </row>
    <row r="24" spans="1:16" x14ac:dyDescent="0.25">
      <c r="A24" s="11">
        <v>43333</v>
      </c>
      <c r="B24" s="12">
        <v>2481.4</v>
      </c>
      <c r="C24" s="13">
        <v>1605.2</v>
      </c>
      <c r="D24" s="13">
        <v>1650.85</v>
      </c>
      <c r="E24" s="13">
        <v>1230</v>
      </c>
      <c r="F24" s="14">
        <v>2526.6</v>
      </c>
      <c r="G24" s="13">
        <v>810.7962</v>
      </c>
      <c r="H24" s="14">
        <v>-789.00760000000002</v>
      </c>
      <c r="I24" s="13">
        <v>186.67410000000001</v>
      </c>
      <c r="J24" s="14">
        <v>-190.5898</v>
      </c>
      <c r="K24" s="13">
        <v>318.10989999999998</v>
      </c>
      <c r="L24" s="14">
        <v>-304.42570000000001</v>
      </c>
      <c r="M24" s="15">
        <v>295.92739999999998</v>
      </c>
      <c r="N24" s="16">
        <v>-284.3322</v>
      </c>
      <c r="O24" s="13">
        <v>10.0848</v>
      </c>
      <c r="P24" s="14">
        <v>-9.6599000000000004</v>
      </c>
    </row>
    <row r="25" spans="1:16" ht="15.75" thickBot="1" x14ac:dyDescent="0.3">
      <c r="A25" s="17">
        <v>43364</v>
      </c>
      <c r="B25" s="18">
        <v>2481.4</v>
      </c>
      <c r="C25" s="19">
        <v>2205.1999999999998</v>
      </c>
      <c r="D25" s="19">
        <v>1650.85</v>
      </c>
      <c r="E25" s="19">
        <v>1230</v>
      </c>
      <c r="F25" s="20">
        <v>2526.6</v>
      </c>
      <c r="G25" s="19">
        <v>905.58230000000003</v>
      </c>
      <c r="H25" s="20">
        <v>-850.04290000000003</v>
      </c>
      <c r="I25" s="19">
        <v>199.208</v>
      </c>
      <c r="J25" s="20">
        <v>-196.89320000000001</v>
      </c>
      <c r="K25" s="19">
        <v>350.17430000000002</v>
      </c>
      <c r="L25" s="20">
        <v>-322.85860000000002</v>
      </c>
      <c r="M25" s="21">
        <v>345.2473</v>
      </c>
      <c r="N25" s="22">
        <v>-320.1456</v>
      </c>
      <c r="O25" s="19">
        <v>10.9526</v>
      </c>
      <c r="P25" s="20">
        <v>-10.1456</v>
      </c>
    </row>
  </sheetData>
  <conditionalFormatting sqref="G2:G25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2:M25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B99CD30198A14EB1BB27763D1DC79E" ma:contentTypeVersion="0" ma:contentTypeDescription="Create a new document." ma:contentTypeScope="" ma:versionID="b2deebee3eaee774ebbad6bfc466e86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B1A1278-A461-4815-A492-2E4575436C4B}"/>
</file>

<file path=customXml/itemProps2.xml><?xml version="1.0" encoding="utf-8"?>
<ds:datastoreItem xmlns:ds="http://schemas.openxmlformats.org/officeDocument/2006/customXml" ds:itemID="{E2BA0B42-5283-429A-A8EF-4F01CFD96449}"/>
</file>

<file path=customXml/itemProps3.xml><?xml version="1.0" encoding="utf-8"?>
<ds:datastoreItem xmlns:ds="http://schemas.openxmlformats.org/officeDocument/2006/customXml" ds:itemID="{F5660E7A-9836-472B-804E-75C1BAFF81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3060 Persistence</vt:lpstr>
      <vt:lpstr>3015 Persistence</vt:lpstr>
      <vt:lpstr>60min Smart Persistence</vt:lpstr>
      <vt:lpstr>15min Smart Prsistence</vt:lpstr>
      <vt:lpstr>Matrix</vt:lpstr>
    </vt:vector>
  </TitlesOfParts>
  <Company>Bonneville Power Administration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Libby_Kirby</dc:creator>
  <cp:lastModifiedBy>Libby_Kirby</cp:lastModifiedBy>
  <dcterms:created xsi:type="dcterms:W3CDTF">2018-08-30T17:32:39Z</dcterms:created>
  <dcterms:modified xsi:type="dcterms:W3CDTF">2018-08-30T19:26:21Z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0x0101005BB99CD30198A14EB1BB27763D1DC79E</vt:lpwstr>
  </property>
</Properties>
</file>