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inance.bud.bpa.gov/FA/FAF/FAF Files/RateCase/BP22/2021_Jun_FS/ToolKitXL/"/>
    </mc:Choice>
  </mc:AlternateContent>
  <bookViews>
    <workbookView xWindow="0" yWindow="0" windowWidth="26925" windowHeight="11520"/>
  </bookViews>
  <sheets>
    <sheet name="RM" sheetId="1" r:id="rId1"/>
  </sheets>
  <externalReferences>
    <externalReference r:id="rId2"/>
    <externalReference r:id="rId3"/>
    <externalReference r:id="rId4"/>
    <externalReference r:id="rId5"/>
  </externalReference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Key1" localSheetId="0" hidden="1">#REF!</definedName>
    <definedName name="_Key1" hidden="1">#REF!</definedName>
    <definedName name="_Sort" localSheetId="0" hidden="1">#REF!</definedName>
    <definedName name="_Sort" hidden="1">#REF!</definedName>
    <definedName name="CategoryColumn" localSheetId="0">'[1]Risk Summary'!$B:$B</definedName>
    <definedName name="CategoryColumn">'[2]Risk Summary'!$B:$B</definedName>
    <definedName name="DetermDuration" localSheetId="0">[3]GamedDuration1!$D$2</definedName>
    <definedName name="DetermDuration">[4]GamedDuration1!$D$2</definedName>
    <definedName name="IRCorr" localSheetId="0">#REF!</definedName>
    <definedName name="IRCorr">#REF!</definedName>
    <definedName name="IRCorrMatrix" localSheetId="0">#REF!</definedName>
    <definedName name="IRCorrMatrix">#REF!</definedName>
    <definedName name="NeilDelayDays" localSheetId="0">#REF!</definedName>
    <definedName name="NeilDelayDays">#REF!</definedName>
    <definedName name="NeilPerDay" localSheetId="0">#REF!</definedName>
    <definedName name="NeilPerDay">#REF!</definedName>
    <definedName name="NeilProb" localSheetId="0">#REF!</definedName>
    <definedName name="NeilProb">#REF!</definedName>
    <definedName name="NewMatrix2" localSheetId="0">#REF!</definedName>
    <definedName name="NewMatrix2">#REF!</definedName>
    <definedName name="OutageGames" localSheetId="0">[3]GamedDuration1!$C$6:$C$3205</definedName>
    <definedName name="OutageGames">[4]GamedDuration1!$C$6:$C$3205</definedName>
    <definedName name="OutStartDate" localSheetId="0">[3]GamedDuration1!$D$3</definedName>
    <definedName name="OutStartDate">[4]GamedDuration1!$D$3</definedName>
    <definedName name="Pal_Workbook_GUID" hidden="1">"58I2HPJVGMNNAWBB82LQ5YRC"</definedName>
    <definedName name="PalisadeReportWorkbookCreatedBy">"AtRisk"</definedName>
    <definedName name="ProForma" localSheetId="0">'[1]Src Proforma'!$E$2:$H$246</definedName>
    <definedName name="ProForma">'[2]Src Proforma'!$E$2:$H$246</definedName>
    <definedName name="ProFormaYears" localSheetId="0">'[1]Src Proforma'!$F$2:$H$2</definedName>
    <definedName name="ProFormaYears">'[2]Src Proforma'!$F$2:$H$2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"$R$8"</definedName>
    <definedName name="RiskSelectedNameCell1" hidden="1">"$T$8"</definedName>
    <definedName name="RiskSelectedNameCell2" hidden="1">"$R$3"</definedName>
    <definedName name="RiskStandardRecalc" hidden="1">1</definedName>
    <definedName name="RiskStatFunctionsUpdateFreq">100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Slice0" localSheetId="0">'[1]Risk Summary'!$J$28</definedName>
    <definedName name="Slice0">'[2]Risk Summary'!$J$28</definedName>
    <definedName name="Slice1" localSheetId="0">'[1]Risk Summary'!$K$28</definedName>
    <definedName name="Slice1">'[2]Risk Summary'!$K$28</definedName>
    <definedName name="Slice2" localSheetId="0">'[1]Risk Summary'!$L$28</definedName>
    <definedName name="Slice2">'[2]Risk Summary'!$L$28</definedName>
    <definedName name="wrn.7b2." localSheetId="0" hidden="1">{"pfexch7b2",#N/A,FALSE,"7(b)(2)";"PFPREF7b2",#N/A,FALSE,"7(b)(2)"}</definedName>
    <definedName name="wrn.7b2." hidden="1">{"pfexch7b2",#N/A,FALSE,"7(b)(2)";"PFPREF7b2",#N/A,FALSE,"7(b)(2)"}</definedName>
    <definedName name="wrn.COSTS." localSheetId="0" hidden="1">{"costs97",#N/A,FALSE,"COSA";"costs98",#N/A,FALSE,"COSA";"costs99",#N/A,FALSE,"COSA";"costs00",#N/A,FALSE,"COSA";"costs01",#N/A,FALSE,"COSA";"costsTP",#N/A,FALSE,"COSA"}</definedName>
    <definedName name="wrn.COSTS." hidden="1">{"costs97",#N/A,FALSE,"COSA";"costs98",#N/A,FALSE,"COSA";"costs99",#N/A,FALSE,"COSA";"costs00",#N/A,FALSE,"COSA";"costs01",#N/A,FALSE,"COSA";"costsTP",#N/A,FALSE,"COSA"}</definedName>
    <definedName name="wrn.DELTA." localSheetId="0" hidden="1">{"RDS27",#N/A,FALSE,"DSI";"RDS28T1",#N/A,FALSE,"DSI";"RDS28T2",#N/A,FALSE,"DSI";"RDS29",#N/A,FALSE,"DSI";"RDS30",#N/A,FALSE,"DSI"}</definedName>
    <definedName name="wrn.DELTA." hidden="1">{"RDS27",#N/A,FALSE,"DSI";"RDS28T1",#N/A,FALSE,"DSI";"RDS28T2",#N/A,FALSE,"DSI";"RDS29",#N/A,FALSE,"DSI";"RDS30",#N/A,FALSE,"DSI"}</definedName>
    <definedName name="wrn.rates." localSheetId="0" hidden="1">{"dsino7b2",#N/A,FALSE,"RATES";"nrno7b2",#N/A,FALSE,"RATES";"pfno7b2",#N/A,FALSE,"RATES"}</definedName>
    <definedName name="wrn.rates." hidden="1">{"dsino7b2",#N/A,FALSE,"RATES";"nrno7b2",#N/A,FALSE,"RATES";"pfno7b2",#N/A,FALSE,"RATES"}</definedName>
    <definedName name="wrn.WPRDSAll." localSheetId="0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05_RDS06",#N/A,FALSE,"ADJUST1";"RDS07",#N/A,FALSE,"ADJUST1";"RDS11",#N/A,FALSE,"ADJUST2";"RDS12",#N/A,FALSE,"ADJUST2";"RDS15",#N/A,FALSE,"ADJUST2";"RDS16",#N/A,FALSE,"ADJUST2";"RDS16B",#N/A,FALSE,"ADJUST2";"RDS17",#N/A,FALSE,"ADJUST2";"RDS18",#N/A,FALSE,"ADJUST2";"RDS20",#N/A,FALSE,"DSI";"RDS21",#N/A,FALSE,"DSI";"RDS22",#N/A,FALSE,"DSI";"RDS23",#N/A,FALSE,"DSI";"RDS24",#N/A,FALSE,"DSI";"rds30_rds31",#N/A,FALSE,"7(b)(2)";"rds32",#N/A,FALSE,"7(b)(2)";"rds33",#N/A,FALSE,"7(b)(2)";"rds34",#N/A,FALSE,"7(b)(2)";"rds34a",#N/A,FALSE,"7(b)(2)";"rds40p1",#N/A,FALSE,"CONTRA";"rds40p2",#N/A,FALSE,"CONTRA";"rds41",#N/A,FALSE,"CONTRA";"rds50",#N/A,FALSE,"7(b)(2)";"rds36",#N/A,FALSE,"7(b)(2)";"rds51",#N/A,FALSE,"RATES";"rds52",#N/A,FALSE,"RATES";"rds60a",#N/A,FALSE,"UNITCOST";"rds60b",#N/A,FALSE,"UNITCOST";"rds61",#N/A,FALSE,"UNITCOST";"rds62",#N/A,FALSE,"UNITCOST";"rds63",#N/A,FALSE,"UNITCOST";"recon01",#N/A,FALSE,"RECON";"recon02",#N/A,FALSE,"RECON";"recon03",#N/A,FALSE,"RECON";"recon04",#N/A,FALSE,"RECON";"resex01_p1",#N/A,FALSE,"RESEX";"resex01_p2",#N/A,FALSE,"RESEX"}</definedName>
    <definedName name="wrn.WPRDSAll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05_RDS06",#N/A,FALSE,"ADJUST1";"RDS07",#N/A,FALSE,"ADJUST1";"RDS11",#N/A,FALSE,"ADJUST2";"RDS12",#N/A,FALSE,"ADJUST2";"RDS15",#N/A,FALSE,"ADJUST2";"RDS16",#N/A,FALSE,"ADJUST2";"RDS16B",#N/A,FALSE,"ADJUST2";"RDS17",#N/A,FALSE,"ADJUST2";"RDS18",#N/A,FALSE,"ADJUST2";"RDS20",#N/A,FALSE,"DSI";"RDS21",#N/A,FALSE,"DSI";"RDS22",#N/A,FALSE,"DSI";"RDS23",#N/A,FALSE,"DSI";"RDS24",#N/A,FALSE,"DSI";"rds30_rds31",#N/A,FALSE,"7(b)(2)";"rds32",#N/A,FALSE,"7(b)(2)";"rds33",#N/A,FALSE,"7(b)(2)";"rds34",#N/A,FALSE,"7(b)(2)";"rds34a",#N/A,FALSE,"7(b)(2)";"rds40p1",#N/A,FALSE,"CONTRA";"rds40p2",#N/A,FALSE,"CONTRA";"rds41",#N/A,FALSE,"CONTRA";"rds50",#N/A,FALSE,"7(b)(2)";"rds36",#N/A,FALSE,"7(b)(2)";"rds51",#N/A,FALSE,"RATES";"rds52",#N/A,FALSE,"RATES";"rds60a",#N/A,FALSE,"UNITCOST";"rds60b",#N/A,FALSE,"UNITCOST";"rds61",#N/A,FALSE,"UNITCOST";"rds62",#N/A,FALSE,"UNITCOST";"rds63",#N/A,FALSE,"UNITCOST";"recon01",#N/A,FALSE,"RECON";"recon02",#N/A,FALSE,"RECON";"recon03",#N/A,FALSE,"RECON";"recon04",#N/A,FALSE,"RECON";"resex01_p1",#N/A,FALSE,"RESEX";"resex01_p2",#N/A,FALSE,"RESEX"}</definedName>
    <definedName name="wrn.WPRDSLandscape." localSheetId="0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20",#N/A,FALSE,"DSI";"RDS21",#N/A,FALSE,"DSI";"RDS22",#N/A,FALSE,"DSI";"RDS23",#N/A,FALSE,"DSI";"RDS24",#N/A,FALSE,"DSI";"rds32",#N/A,FALSE,"7(b)(2)";"rds33",#N/A,FALSE,"7(b)(2)";"rds34",#N/A,FALSE,"7(b)(2)";"rds40p1",#N/A,FALSE,"CONTRA";"rds40p2",#N/A,FALSE,"CONTRA";"rds41",#N/A,FALSE,"CONTRA";"rds50",#N/A,FALSE,"7(b)(2)";"rds36",#N/A,FALSE,"7(b)(2)";"rds51",#N/A,FALSE,"RATES";"rds52",#N/A,FALSE,"RATES";"rds63",#N/A,FALSE,"UNITCOST";"recon04",#N/A,FALSE,"RECON";"resex01_p1",#N/A,FALSE,"RESEX";"resex01_p2",#N/A,FALSE,"RESEX"}</definedName>
    <definedName name="wrn.WPRDSLandscape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20",#N/A,FALSE,"DSI";"RDS21",#N/A,FALSE,"DSI";"RDS22",#N/A,FALSE,"DSI";"RDS23",#N/A,FALSE,"DSI";"RDS24",#N/A,FALSE,"DSI";"rds32",#N/A,FALSE,"7(b)(2)";"rds33",#N/A,FALSE,"7(b)(2)";"rds34",#N/A,FALSE,"7(b)(2)";"rds40p1",#N/A,FALSE,"CONTRA";"rds40p2",#N/A,FALSE,"CONTRA";"rds41",#N/A,FALSE,"CONTRA";"rds50",#N/A,FALSE,"7(b)(2)";"rds36",#N/A,FALSE,"7(b)(2)";"rds51",#N/A,FALSE,"RATES";"rds52",#N/A,FALSE,"RATES";"rds63",#N/A,FALSE,"UNITCOST";"recon04",#N/A,FALSE,"RECON";"resex01_p1",#N/A,FALSE,"RESEX";"resex01_p2",#N/A,FALSE,"RESEX"}</definedName>
    <definedName name="wrn.WPRDSPortrait." localSheetId="0" hidden="1">{"RDS05_RDS06",#N/A,FALSE,"ADJUST1";"RDS07",#N/A,FALSE,"ADJUST1";"RDS11",#N/A,FALSE,"ADJUST2";"RDS12",#N/A,FALSE,"ADJUST2";"RDS15",#N/A,FALSE,"ADJUST2";"RDS16",#N/A,FALSE,"ADJUST2";"RDS16B",#N/A,FALSE,"ADJUST2";"RDS17",#N/A,FALSE,"ADJUST2";"RDS18",#N/A,FALSE,"ADJUST2";"rds30_rds31",#N/A,FALSE,"7(b)(2)";"rds34a",#N/A,FALSE,"7(b)(2)";"rds60a",#N/A,FALSE,"UNITCOST";"rds60b",#N/A,FALSE,"UNITCOST";"rds61",#N/A,FALSE,"UNITCOST";"rds62",#N/A,FALSE,"UNITCOST";"recon01",#N/A,FALSE,"RECON";"recon02",#N/A,FALSE,"RECON";"recon03",#N/A,FALSE,"RECON"}</definedName>
    <definedName name="wrn.WPRDSPortrait." hidden="1">{"RDS05_RDS06",#N/A,FALSE,"ADJUST1";"RDS07",#N/A,FALSE,"ADJUST1";"RDS11",#N/A,FALSE,"ADJUST2";"RDS12",#N/A,FALSE,"ADJUST2";"RDS15",#N/A,FALSE,"ADJUST2";"RDS16",#N/A,FALSE,"ADJUST2";"RDS16B",#N/A,FALSE,"ADJUST2";"RDS17",#N/A,FALSE,"ADJUST2";"RDS18",#N/A,FALSE,"ADJUST2";"rds30_rds31",#N/A,FALSE,"7(b)(2)";"rds34a",#N/A,FALSE,"7(b)(2)";"rds60a",#N/A,FALSE,"UNITCOST";"rds60b",#N/A,FALSE,"UNITCOST";"rds61",#N/A,FALSE,"UNITCOST";"rds62",#N/A,FALSE,"UNITCOST";"recon01",#N/A,FALSE,"RECON";"recon02",#N/A,FALSE,"RECON";"recon03",#N/A,FALSE,"RECON"}</definedName>
    <definedName name="YearRow" localSheetId="0">'[1]Risk Summary'!$3:$3</definedName>
    <definedName name="YearRow">'[2]Risk Summary'!$3:$3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C1" i="1"/>
  <c r="B1" i="1"/>
</calcChain>
</file>

<file path=xl/sharedStrings.xml><?xml version="1.0" encoding="utf-8"?>
<sst xmlns="http://schemas.openxmlformats.org/spreadsheetml/2006/main" count="4" uniqueCount="4">
  <si>
    <t>Game</t>
  </si>
  <si>
    <t>FY21</t>
  </si>
  <si>
    <t>FY22</t>
  </si>
  <si>
    <t>FY23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</si>
</sst>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73" formatCode="_([$€-2]* #,##0.00_);_([$€-2]* \(#,##0.00\);_([$€-2]* &quot;-&quot;??_)"/>
    <numFmt numFmtId="178" formatCode="[$-409]mmm\-yy;@"/>
    <numFmt numFmtId="179" formatCode="mmm\-yyyy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.0_)\x;\(#,##0.0\)\x;0.0_)\x;@_)_x"/>
    <numFmt numFmtId="187" formatCode="#,##0.0_)_x;\(#,##0.0\)_x;0.0_)_x;@_)_x"/>
    <numFmt numFmtId="188" formatCode="_(* #,##0.00_);\(* #,##0.00\);_(* &quot;-&quot;??_);_(@_)"/>
    <numFmt numFmtId="189" formatCode="0.000%;;"/>
    <numFmt numFmtId="190" formatCode="_(* #,##0.0_);_(* \(#,##0.0\);_(* &quot;-&quot;_);_(@_)"/>
    <numFmt numFmtId="191" formatCode="&quot;$&quot;#,##0.0;[Red]\-&quot;$&quot;#,##0.0"/>
    <numFmt numFmtId="192" formatCode="_-* #,##0.0_-;\-* #,##0.0_-;_-* &quot;-&quot;??_-;_-@_-"/>
    <numFmt numFmtId="193" formatCode="#,##0.00&quot; $&quot;;\-#,##0.00&quot; $&quot;"/>
    <numFmt numFmtId="194" formatCode="#,##0.0000\ ;[Red]\(#,##0.0000\)"/>
    <numFmt numFmtId="195" formatCode="0.000000"/>
    <numFmt numFmtId="196" formatCode="_(* #,##0.00000_);_(* \(#,##0.00000\);_(* &quot;-&quot;??_);_(@_)"/>
    <numFmt numFmtId="197" formatCode="d\.mmm\.yy"/>
    <numFmt numFmtId="198" formatCode="0.00_)"/>
  </numFmts>
  <fonts count="12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indexed="20"/>
      <name val="Times New Roman"/>
      <family val="1"/>
    </font>
    <font>
      <sz val="11"/>
      <color indexed="10"/>
      <name val="Calibri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9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0"/>
      <color indexed="20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1"/>
      <color indexed="9"/>
      <name val="Arial"/>
      <family val="2"/>
    </font>
    <font>
      <sz val="10"/>
      <name val="Tahoma"/>
      <family val="2"/>
    </font>
    <font>
      <sz val="10"/>
      <color indexed="60"/>
      <name val="Arial"/>
      <family val="2"/>
    </font>
    <font>
      <sz val="10"/>
      <color indexed="12"/>
      <name val="Arial"/>
      <family val="2"/>
    </font>
    <font>
      <u/>
      <sz val="7.5"/>
      <color indexed="12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color indexed="52"/>
      <name val="Arial"/>
      <family val="2"/>
    </font>
    <font>
      <sz val="8"/>
      <name val="Palatino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6"/>
      <color indexed="16"/>
      <name val="Palatino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16"/>
      <name val="Helvetica-Black"/>
    </font>
    <font>
      <sz val="8"/>
      <color indexed="8"/>
      <name val="Times New Roman"/>
      <family val="1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1"/>
      <color indexed="63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2"/>
      <name val="Helv"/>
    </font>
    <font>
      <sz val="11"/>
      <name val="??"/>
      <family val="3"/>
      <charset val="129"/>
    </font>
    <font>
      <sz val="10"/>
      <name val="Helv"/>
    </font>
    <font>
      <b/>
      <u/>
      <sz val="11"/>
      <color indexed="37"/>
      <name val="Arial"/>
      <family val="2"/>
    </font>
    <font>
      <sz val="7"/>
      <name val="Small Fonts"/>
      <family val="2"/>
    </font>
    <font>
      <sz val="11"/>
      <color indexed="11"/>
      <name val="Calibri"/>
      <family val="2"/>
    </font>
    <font>
      <sz val="11"/>
      <color indexed="36"/>
      <name val="Calibri"/>
      <family val="2"/>
    </font>
    <font>
      <b/>
      <sz val="11"/>
      <color indexed="11"/>
      <name val="Calibri"/>
      <family val="2"/>
    </font>
    <font>
      <b/>
      <sz val="10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i/>
      <sz val="11"/>
      <color indexed="55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5"/>
      <color indexed="21"/>
      <name val="Calibri"/>
      <family val="2"/>
    </font>
    <font>
      <b/>
      <sz val="13"/>
      <color indexed="21"/>
      <name val="Calibri"/>
      <family val="2"/>
    </font>
    <font>
      <b/>
      <sz val="11"/>
      <color indexed="62"/>
      <name val="Calibri"/>
      <family val="2"/>
    </font>
    <font>
      <b/>
      <sz val="11"/>
      <color indexed="21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 Unicode MS"/>
      <family val="2"/>
    </font>
    <font>
      <sz val="8"/>
      <name val="Helv"/>
    </font>
    <font>
      <b/>
      <sz val="8"/>
      <color indexed="8"/>
      <name val="Helv"/>
    </font>
    <font>
      <b/>
      <sz val="18"/>
      <color indexed="62"/>
      <name val="Cambria"/>
      <family val="2"/>
    </font>
    <font>
      <b/>
      <sz val="18"/>
      <color indexed="21"/>
      <name val="Cambria"/>
      <family val="2"/>
    </font>
    <font>
      <b/>
      <sz val="14"/>
      <color indexed="56"/>
      <name val="Arial"/>
      <family val="2"/>
    </font>
    <font>
      <sz val="12"/>
      <color indexed="24"/>
      <name val="Arial"/>
      <family val="2"/>
    </font>
    <font>
      <u/>
      <sz val="11"/>
      <color indexed="12"/>
      <name val="Calibri"/>
      <family val="2"/>
    </font>
    <font>
      <b/>
      <i/>
      <sz val="16"/>
      <name val="Helv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7"/>
      </patternFill>
    </fill>
    <fill>
      <patternFill patternType="solid">
        <fgColor indexed="13"/>
      </patternFill>
    </fill>
    <fill>
      <patternFill patternType="solid">
        <fgColor indexed="16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gray0625">
        <fgColor indexed="8"/>
      </patternFill>
    </fill>
    <fill>
      <patternFill patternType="gray125">
        <fgColor indexed="8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tted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6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30" fillId="34" borderId="0" applyNumberFormat="0" applyBorder="0" applyAlignment="0" applyProtection="0"/>
    <xf numFmtId="0" fontId="31" fillId="51" borderId="10" applyNumberFormat="0" applyAlignment="0" applyProtection="0"/>
    <xf numFmtId="0" fontId="32" fillId="52" borderId="11" applyNumberFormat="0" applyAlignment="0" applyProtection="0"/>
    <xf numFmtId="43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1" fillId="0" borderId="0" applyProtection="0"/>
    <xf numFmtId="0" fontId="25" fillId="0" borderId="0" applyProtection="0"/>
    <xf numFmtId="0" fontId="52" fillId="0" borderId="0" applyProtection="0"/>
    <xf numFmtId="0" fontId="20" fillId="0" borderId="0" applyProtection="0"/>
    <xf numFmtId="0" fontId="53" fillId="0" borderId="0" applyProtection="0"/>
    <xf numFmtId="0" fontId="54" fillId="0" borderId="0" applyProtection="0"/>
    <xf numFmtId="0" fontId="55" fillId="0" borderId="0" applyProtection="0"/>
    <xf numFmtId="0" fontId="34" fillId="35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40" fillId="53" borderId="0" applyNumberFormat="0" applyBorder="0" applyAlignment="0" applyProtection="0"/>
    <xf numFmtId="0" fontId="1" fillId="0" borderId="0"/>
    <xf numFmtId="0" fontId="20" fillId="54" borderId="16" applyNumberFormat="0" applyFont="0" applyAlignment="0" applyProtection="0"/>
    <xf numFmtId="0" fontId="41" fillId="51" borderId="17" applyNumberFormat="0" applyAlignment="0" applyProtection="0"/>
    <xf numFmtId="9" fontId="3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8">
      <alignment horizontal="center"/>
    </xf>
    <xf numFmtId="3" fontId="42" fillId="0" borderId="0" applyFont="0" applyFill="0" applyBorder="0" applyAlignment="0" applyProtection="0"/>
    <xf numFmtId="0" fontId="42" fillId="55" borderId="0" applyNumberFormat="0" applyFont="0" applyBorder="0" applyAlignment="0" applyProtection="0"/>
    <xf numFmtId="0" fontId="44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46" fillId="0" borderId="0">
      <alignment horizontal="center"/>
    </xf>
    <xf numFmtId="0" fontId="47" fillId="0" borderId="0" applyNumberFormat="0" applyFill="0" applyBorder="0" applyAlignment="0" applyProtection="0"/>
    <xf numFmtId="0" fontId="3" fillId="0" borderId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38" fontId="25" fillId="53" borderId="0" applyNumberFormat="0" applyFont="0" applyAlignment="0" applyProtection="0"/>
    <xf numFmtId="38" fontId="25" fillId="53" borderId="0" applyNumberFormat="0" applyFont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ont="0" applyFill="0" applyBorder="0" applyProtection="0">
      <alignment horizontal="right"/>
    </xf>
    <xf numFmtId="187" fontId="25" fillId="0" borderId="0" applyFont="0" applyFill="0" applyBorder="0" applyProtection="0">
      <alignment horizontal="right"/>
    </xf>
    <xf numFmtId="0" fontId="71" fillId="0" borderId="0" applyNumberFormat="0" applyFill="0" applyBorder="0" applyProtection="0">
      <alignment vertical="top"/>
    </xf>
    <xf numFmtId="38" fontId="72" fillId="0" borderId="27" applyNumberFormat="0" applyFill="0" applyAlignment="0" applyProtection="0"/>
    <xf numFmtId="38" fontId="57" fillId="0" borderId="28" applyNumberFormat="0" applyFill="0" applyProtection="0">
      <alignment horizontal="center"/>
    </xf>
    <xf numFmtId="38" fontId="57" fillId="0" borderId="0" applyNumberFormat="0" applyFill="0" applyBorder="0" applyProtection="0">
      <alignment horizontal="left"/>
    </xf>
    <xf numFmtId="38" fontId="73" fillId="0" borderId="0" applyNumberFormat="0" applyFill="0" applyBorder="0" applyProtection="0">
      <alignment horizontal="centerContinuous"/>
    </xf>
    <xf numFmtId="0" fontId="2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6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6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56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56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56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8" fillId="0" borderId="0" applyNumberFormat="0" applyFill="0" applyBorder="0" applyAlignment="0">
      <protection locked="0"/>
    </xf>
    <xf numFmtId="0" fontId="62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59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75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75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29" applyNumberFormat="0" applyFont="0" applyFill="0" applyAlignment="0" applyProtection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Fill="0" applyBorder="0" applyProtection="0">
      <alignment horizontal="left"/>
    </xf>
    <xf numFmtId="0" fontId="77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0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81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8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78" fontId="69" fillId="0" borderId="0" applyNumberFormat="0" applyFill="0" applyBorder="0" applyAlignment="0" applyProtection="0">
      <alignment vertical="top"/>
      <protection locked="0"/>
    </xf>
    <xf numFmtId="0" fontId="82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75" fillId="0" borderId="0" applyFont="0" applyFill="0" applyBorder="0" applyAlignment="0" applyProtection="0">
      <alignment horizontal="right"/>
    </xf>
    <xf numFmtId="0" fontId="67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178" fontId="20" fillId="0" borderId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1" fontId="84" fillId="0" borderId="0" applyProtection="0">
      <alignment horizontal="right" vertical="center"/>
    </xf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189" fontId="54" fillId="0" borderId="21" applyFont="0" applyFill="0" applyBorder="0" applyAlignment="0" applyProtection="0"/>
    <xf numFmtId="189" fontId="54" fillId="0" borderId="21" applyFont="0" applyFill="0" applyBorder="0" applyAlignment="0" applyProtection="0"/>
    <xf numFmtId="189" fontId="54" fillId="0" borderId="21" applyFont="0" applyFill="0" applyBorder="0" applyAlignment="0" applyProtection="0"/>
    <xf numFmtId="189" fontId="54" fillId="0" borderId="21" applyFont="0" applyFill="0" applyBorder="0" applyAlignment="0" applyProtection="0"/>
    <xf numFmtId="189" fontId="54" fillId="0" borderId="21" applyFont="0" applyFill="0" applyBorder="0" applyAlignment="0" applyProtection="0"/>
    <xf numFmtId="189" fontId="54" fillId="0" borderId="21" applyFont="0" applyFill="0" applyBorder="0" applyAlignment="0" applyProtection="0"/>
    <xf numFmtId="189" fontId="54" fillId="0" borderId="21" applyFont="0" applyFill="0" applyBorder="0" applyAlignment="0" applyProtection="0"/>
    <xf numFmtId="189" fontId="54" fillId="0" borderId="21" applyFont="0" applyFill="0" applyBorder="0" applyAlignment="0" applyProtection="0"/>
    <xf numFmtId="0" fontId="85" fillId="0" borderId="0" applyNumberFormat="0" applyFill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6" fillId="57" borderId="0" applyNumberFormat="0" applyFont="0" applyBorder="0" applyAlignment="0" applyProtection="0"/>
    <xf numFmtId="0" fontId="87" fillId="0" borderId="0" applyBorder="0" applyProtection="0">
      <alignment vertical="center"/>
    </xf>
    <xf numFmtId="0" fontId="87" fillId="0" borderId="22" applyBorder="0" applyProtection="0">
      <alignment horizontal="right" vertical="center"/>
    </xf>
    <xf numFmtId="0" fontId="88" fillId="60" borderId="0" applyBorder="0" applyProtection="0">
      <alignment horizontal="centerContinuous" vertical="center"/>
    </xf>
    <xf numFmtId="0" fontId="88" fillId="61" borderId="22" applyBorder="0" applyProtection="0">
      <alignment horizontal="centerContinuous" vertical="center"/>
    </xf>
    <xf numFmtId="0" fontId="26" fillId="0" borderId="0" applyBorder="0" applyProtection="0">
      <alignment horizontal="left"/>
    </xf>
    <xf numFmtId="0" fontId="26" fillId="0" borderId="0" applyBorder="0" applyProtection="0">
      <alignment horizontal="left"/>
    </xf>
    <xf numFmtId="0" fontId="48" fillId="0" borderId="0" applyFill="0" applyBorder="0" applyProtection="0">
      <alignment horizontal="left"/>
    </xf>
    <xf numFmtId="0" fontId="25" fillId="0" borderId="21" applyFill="0" applyBorder="0" applyProtection="0">
      <alignment horizontal="left" vertical="top"/>
    </xf>
    <xf numFmtId="0" fontId="25" fillId="0" borderId="21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50" borderId="0" applyNumberFormat="0" applyBorder="0" applyAlignment="0" applyProtection="0"/>
    <xf numFmtId="0" fontId="90" fillId="34" borderId="0" applyNumberFormat="0" applyBorder="0" applyAlignment="0" applyProtection="0"/>
    <xf numFmtId="0" fontId="91" fillId="51" borderId="10" applyNumberFormat="0" applyAlignment="0" applyProtection="0"/>
    <xf numFmtId="0" fontId="92" fillId="52" borderId="11" applyNumberFormat="0" applyAlignment="0" applyProtection="0"/>
    <xf numFmtId="0" fontId="93" fillId="0" borderId="0" applyNumberFormat="0" applyFill="0" applyBorder="0" applyAlignment="0" applyProtection="0"/>
    <xf numFmtId="0" fontId="94" fillId="35" borderId="0" applyNumberFormat="0" applyBorder="0" applyAlignment="0" applyProtection="0"/>
    <xf numFmtId="0" fontId="79" fillId="0" borderId="12" applyNumberFormat="0" applyFill="0" applyAlignment="0" applyProtection="0"/>
    <xf numFmtId="0" fontId="80" fillId="0" borderId="13" applyNumberFormat="0" applyFill="0" applyAlignment="0" applyProtection="0"/>
    <xf numFmtId="0" fontId="81" fillId="0" borderId="14" applyNumberFormat="0" applyFill="0" applyAlignment="0" applyProtection="0"/>
    <xf numFmtId="0" fontId="81" fillId="0" borderId="0" applyNumberFormat="0" applyFill="0" applyBorder="0" applyAlignment="0" applyProtection="0"/>
    <xf numFmtId="0" fontId="95" fillId="38" borderId="10" applyNumberFormat="0" applyAlignment="0" applyProtection="0"/>
    <xf numFmtId="0" fontId="96" fillId="0" borderId="15" applyNumberFormat="0" applyFill="0" applyAlignment="0" applyProtection="0"/>
    <xf numFmtId="0" fontId="97" fillId="53" borderId="0" applyNumberFormat="0" applyBorder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9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8" fillId="0" borderId="0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7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0" fillId="0" borderId="0"/>
    <xf numFmtId="0" fontId="19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50" borderId="0" applyNumberFormat="0" applyBorder="0" applyAlignment="0" applyProtection="0"/>
    <xf numFmtId="191" fontId="27" fillId="59" borderId="31">
      <alignment horizontal="center" vertical="center"/>
    </xf>
    <xf numFmtId="0" fontId="90" fillId="34" borderId="0" applyNumberFormat="0" applyBorder="0" applyAlignment="0" applyProtection="0"/>
    <xf numFmtId="0" fontId="91" fillId="51" borderId="10" applyNumberFormat="0" applyAlignment="0" applyProtection="0"/>
    <xf numFmtId="0" fontId="92" fillId="52" borderId="11" applyNumberFormat="0" applyAlignment="0" applyProtection="0"/>
    <xf numFmtId="43" fontId="3" fillId="0" borderId="0" applyFont="0" applyFill="0" applyBorder="0" applyAlignment="0" applyProtection="0"/>
    <xf numFmtId="0" fontId="98" fillId="0" borderId="0"/>
    <xf numFmtId="44" fontId="3" fillId="0" borderId="0" applyFont="0" applyFill="0" applyBorder="0" applyAlignment="0" applyProtection="0"/>
    <xf numFmtId="6" fontId="99" fillId="0" borderId="0">
      <protection locked="0"/>
    </xf>
    <xf numFmtId="0" fontId="93" fillId="0" borderId="0" applyNumberFormat="0" applyFill="0" applyBorder="0" applyAlignment="0" applyProtection="0"/>
    <xf numFmtId="192" fontId="3" fillId="0" borderId="0">
      <protection locked="0"/>
    </xf>
    <xf numFmtId="192" fontId="3" fillId="0" borderId="0">
      <protection locked="0"/>
    </xf>
    <xf numFmtId="0" fontId="100" fillId="0" borderId="0"/>
    <xf numFmtId="0" fontId="94" fillId="35" borderId="0" applyNumberFormat="0" applyBorder="0" applyAlignment="0" applyProtection="0"/>
    <xf numFmtId="38" fontId="25" fillId="57" borderId="0" applyNumberFormat="0" applyBorder="0" applyAlignment="0" applyProtection="0"/>
    <xf numFmtId="0" fontId="101" fillId="0" borderId="0" applyNumberFormat="0" applyFill="0" applyBorder="0" applyAlignment="0" applyProtection="0"/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0" fontId="68" fillId="0" borderId="32" applyNumberFormat="0" applyFill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96" fillId="0" borderId="15" applyNumberFormat="0" applyFill="0" applyAlignment="0" applyProtection="0"/>
    <xf numFmtId="37" fontId="102" fillId="0" borderId="0"/>
    <xf numFmtId="194" fontId="27" fillId="0" borderId="0"/>
    <xf numFmtId="0" fontId="1" fillId="0" borderId="0"/>
    <xf numFmtId="0" fontId="89" fillId="51" borderId="17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NumberFormat="0" applyFill="0" applyBorder="0" applyProtection="0">
      <alignment horizontal="right" wrapText="1"/>
    </xf>
    <xf numFmtId="0" fontId="3" fillId="0" borderId="0" applyNumberFormat="0" applyFill="0" applyBorder="0" applyProtection="0">
      <alignment horizontal="right" wrapText="1"/>
    </xf>
    <xf numFmtId="179" fontId="3" fillId="0" borderId="0" applyFill="0" applyBorder="0" applyAlignment="0" applyProtection="0">
      <alignment wrapText="1"/>
    </xf>
    <xf numFmtId="179" fontId="3" fillId="0" borderId="0" applyFill="0" applyBorder="0" applyAlignment="0" applyProtection="0">
      <alignment wrapText="1"/>
    </xf>
    <xf numFmtId="0" fontId="50" fillId="0" borderId="19" applyNumberFormat="0" applyFill="0" applyAlignment="0" applyProtection="0"/>
    <xf numFmtId="37" fontId="25" fillId="56" borderId="0" applyNumberFormat="0" applyBorder="0" applyAlignment="0" applyProtection="0"/>
    <xf numFmtId="37" fontId="25" fillId="0" borderId="0"/>
    <xf numFmtId="37" fontId="25" fillId="56" borderId="0" applyNumberFormat="0" applyBorder="0" applyAlignment="0" applyProtection="0"/>
    <xf numFmtId="3" fontId="61" fillId="0" borderId="32" applyProtection="0"/>
    <xf numFmtId="0" fontId="6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33" borderId="0" applyNumberFormat="0" applyBorder="0" applyAlignment="0" applyProtection="0"/>
    <xf numFmtId="0" fontId="28" fillId="33" borderId="0" applyNumberFormat="0" applyBorder="0" applyAlignment="0" applyProtection="0"/>
    <xf numFmtId="0" fontId="22" fillId="34" borderId="0" applyNumberFormat="0" applyBorder="0" applyAlignment="0" applyProtection="0"/>
    <xf numFmtId="0" fontId="28" fillId="34" borderId="0" applyNumberFormat="0" applyBorder="0" applyAlignment="0" applyProtection="0"/>
    <xf numFmtId="0" fontId="22" fillId="35" borderId="0" applyNumberFormat="0" applyBorder="0" applyAlignment="0" applyProtection="0"/>
    <xf numFmtId="0" fontId="28" fillId="35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7" borderId="0" applyNumberFormat="0" applyBorder="0" applyAlignment="0" applyProtection="0"/>
    <xf numFmtId="0" fontId="28" fillId="37" borderId="0" applyNumberFormat="0" applyBorder="0" applyAlignment="0" applyProtection="0"/>
    <xf numFmtId="0" fontId="22" fillId="38" borderId="0" applyNumberFormat="0" applyBorder="0" applyAlignment="0" applyProtection="0"/>
    <xf numFmtId="0" fontId="28" fillId="38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36" borderId="0" applyNumberFormat="0" applyBorder="0" applyAlignment="0" applyProtection="0"/>
    <xf numFmtId="0" fontId="28" fillId="36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2" fillId="42" borderId="0" applyNumberFormat="0" applyBorder="0" applyAlignment="0" applyProtection="0"/>
    <xf numFmtId="0" fontId="28" fillId="42" borderId="0" applyNumberFormat="0" applyBorder="0" applyAlignment="0" applyProtection="0"/>
    <xf numFmtId="0" fontId="56" fillId="43" borderId="0" applyNumberFormat="0" applyBorder="0" applyAlignment="0" applyProtection="0"/>
    <xf numFmtId="0" fontId="29" fillId="43" borderId="0" applyNumberFormat="0" applyBorder="0" applyAlignment="0" applyProtection="0"/>
    <xf numFmtId="0" fontId="56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29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46" borderId="0" applyNumberFormat="0" applyBorder="0" applyAlignment="0" applyProtection="0"/>
    <xf numFmtId="0" fontId="29" fillId="46" borderId="0" applyNumberFormat="0" applyBorder="0" applyAlignment="0" applyProtection="0"/>
    <xf numFmtId="0" fontId="56" fillId="47" borderId="0" applyNumberFormat="0" applyBorder="0" applyAlignment="0" applyProtection="0"/>
    <xf numFmtId="0" fontId="29" fillId="47" borderId="0" applyNumberFormat="0" applyBorder="0" applyAlignment="0" applyProtection="0"/>
    <xf numFmtId="0" fontId="56" fillId="48" borderId="0" applyNumberFormat="0" applyBorder="0" applyAlignment="0" applyProtection="0"/>
    <xf numFmtId="0" fontId="29" fillId="48" borderId="0" applyNumberFormat="0" applyBorder="0" applyAlignment="0" applyProtection="0"/>
    <xf numFmtId="0" fontId="56" fillId="49" borderId="0" applyNumberFormat="0" applyBorder="0" applyAlignment="0" applyProtection="0"/>
    <xf numFmtId="0" fontId="29" fillId="49" borderId="0" applyNumberFormat="0" applyBorder="0" applyAlignment="0" applyProtection="0"/>
    <xf numFmtId="0" fontId="56" fillId="44" borderId="0" applyNumberFormat="0" applyBorder="0" applyAlignment="0" applyProtection="0"/>
    <xf numFmtId="0" fontId="29" fillId="44" borderId="0" applyNumberFormat="0" applyBorder="0" applyAlignment="0" applyProtection="0"/>
    <xf numFmtId="0" fontId="56" fillId="45" borderId="0" applyNumberFormat="0" applyBorder="0" applyAlignment="0" applyProtection="0"/>
    <xf numFmtId="0" fontId="29" fillId="45" borderId="0" applyNumberFormat="0" applyBorder="0" applyAlignment="0" applyProtection="0"/>
    <xf numFmtId="0" fontId="56" fillId="50" borderId="0" applyNumberFormat="0" applyBorder="0" applyAlignment="0" applyProtection="0"/>
    <xf numFmtId="0" fontId="29" fillId="50" borderId="0" applyNumberFormat="0" applyBorder="0" applyAlignment="0" applyProtection="0"/>
    <xf numFmtId="191" fontId="27" fillId="59" borderId="31">
      <alignment horizontal="center" vertical="center"/>
    </xf>
    <xf numFmtId="0" fontId="62" fillId="34" borderId="0" applyNumberFormat="0" applyBorder="0" applyAlignment="0" applyProtection="0"/>
    <xf numFmtId="0" fontId="30" fillId="34" borderId="0" applyNumberFormat="0" applyBorder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91" fillId="51" borderId="10" applyNumberFormat="0" applyAlignment="0" applyProtection="0"/>
    <xf numFmtId="0" fontId="31" fillId="51" borderId="10" applyNumberFormat="0" applyAlignment="0" applyProtection="0"/>
    <xf numFmtId="0" fontId="59" fillId="52" borderId="11" applyNumberFormat="0" applyAlignment="0" applyProtection="0"/>
    <xf numFmtId="0" fontId="32" fillId="52" borderId="11" applyNumberFormat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25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1" fillId="0" borderId="0" applyProtection="0"/>
    <xf numFmtId="0" fontId="51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52" fillId="0" borderId="0" applyProtection="0"/>
    <xf numFmtId="0" fontId="52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53" fillId="0" borderId="0" applyProtection="0"/>
    <xf numFmtId="0" fontId="53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5" fillId="0" borderId="0" applyProtection="0"/>
    <xf numFmtId="0" fontId="55" fillId="0" borderId="0" applyProtection="0"/>
    <xf numFmtId="192" fontId="3" fillId="0" borderId="0">
      <protection locked="0"/>
    </xf>
    <xf numFmtId="0" fontId="77" fillId="35" borderId="0" applyNumberFormat="0" applyBorder="0" applyAlignment="0" applyProtection="0"/>
    <xf numFmtId="0" fontId="34" fillId="35" borderId="0" applyNumberFormat="0" applyBorder="0" applyAlignment="0" applyProtection="0"/>
    <xf numFmtId="38" fontId="25" fillId="57" borderId="0" applyNumberFormat="0" applyBorder="0" applyAlignment="0" applyProtection="0"/>
    <xf numFmtId="0" fontId="78" fillId="0" borderId="0" applyProtection="0">
      <alignment horizontal="right"/>
    </xf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193" fontId="3" fillId="0" borderId="0">
      <protection locked="0"/>
    </xf>
    <xf numFmtId="193" fontId="3" fillId="0" borderId="0">
      <protection locked="0"/>
    </xf>
    <xf numFmtId="0" fontId="68" fillId="0" borderId="32" applyNumberFormat="0" applyFill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67" fillId="53" borderId="0" applyNumberFormat="0" applyBorder="0" applyAlignment="0" applyProtection="0"/>
    <xf numFmtId="0" fontId="40" fillId="53" borderId="0" applyNumberFormat="0" applyBorder="0" applyAlignment="0" applyProtection="0"/>
    <xf numFmtId="37" fontId="102" fillId="0" borderId="0"/>
    <xf numFmtId="37" fontId="102" fillId="0" borderId="0"/>
    <xf numFmtId="194" fontId="27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20" fillId="0" borderId="0"/>
    <xf numFmtId="0" fontId="19" fillId="0" borderId="0"/>
    <xf numFmtId="178" fontId="20" fillId="0" borderId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60" fillId="51" borderId="17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 applyNumberFormat="0" applyFill="0" applyBorder="0" applyProtection="0">
      <alignment horizontal="right" wrapText="1"/>
    </xf>
    <xf numFmtId="179" fontId="3" fillId="0" borderId="0" applyFill="0" applyBorder="0" applyAlignment="0" applyProtection="0">
      <alignment wrapText="1"/>
    </xf>
    <xf numFmtId="0" fontId="44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50" fillId="0" borderId="19" applyNumberFormat="0" applyFill="0" applyAlignment="0" applyProtection="0"/>
    <xf numFmtId="0" fontId="45" fillId="0" borderId="19" applyNumberFormat="0" applyFill="0" applyAlignment="0" applyProtection="0"/>
    <xf numFmtId="37" fontId="25" fillId="56" borderId="0" applyNumberFormat="0" applyBorder="0" applyAlignment="0" applyProtection="0"/>
    <xf numFmtId="37" fontId="25" fillId="0" borderId="0"/>
    <xf numFmtId="37" fontId="25" fillId="0" borderId="0"/>
    <xf numFmtId="0" fontId="6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7" fillId="53" borderId="0" applyNumberFormat="0" applyBorder="0" applyAlignment="0" applyProtection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78" fontId="20" fillId="0" borderId="0"/>
    <xf numFmtId="0" fontId="20" fillId="0" borderId="0"/>
    <xf numFmtId="0" fontId="3" fillId="54" borderId="16" applyNumberFormat="0" applyFont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4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38" fontId="25" fillId="53" borderId="0" applyNumberFormat="0" applyFont="0" applyAlignment="0" applyProtection="0"/>
    <xf numFmtId="38" fontId="25" fillId="53" borderId="0" applyNumberFormat="0" applyFont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ont="0" applyFill="0" applyBorder="0" applyProtection="0">
      <alignment horizontal="right"/>
    </xf>
    <xf numFmtId="187" fontId="25" fillId="0" borderId="0" applyFont="0" applyFill="0" applyBorder="0" applyProtection="0">
      <alignment horizontal="right"/>
    </xf>
    <xf numFmtId="43" fontId="3" fillId="0" borderId="0" applyFont="0" applyFill="0" applyBorder="0" applyAlignment="0" applyProtection="0"/>
    <xf numFmtId="14" fontId="25" fillId="0" borderId="0" applyFont="0" applyFill="0" applyBorder="0" applyAlignment="0" applyProtection="0"/>
    <xf numFmtId="6" fontId="99" fillId="0" borderId="0">
      <protection locked="0"/>
    </xf>
    <xf numFmtId="173" fontId="27" fillId="0" borderId="0" applyFont="0" applyFill="0" applyBorder="0" applyAlignment="0" applyProtection="0"/>
    <xf numFmtId="192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54" borderId="16" applyNumberFormat="0" applyFont="0" applyAlignment="0" applyProtection="0"/>
    <xf numFmtId="10" fontId="3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0" fontId="43" fillId="0" borderId="18">
      <alignment horizontal="center"/>
    </xf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42" fillId="55" borderId="0" applyNumberFormat="0" applyFont="0" applyBorder="0" applyAlignment="0" applyProtection="0"/>
    <xf numFmtId="0" fontId="3" fillId="0" borderId="0" applyNumberFormat="0" applyFill="0" applyBorder="0" applyProtection="0">
      <alignment horizontal="right" wrapText="1"/>
    </xf>
    <xf numFmtId="179" fontId="3" fillId="0" borderId="0" applyFill="0" applyBorder="0" applyAlignment="0" applyProtection="0">
      <alignment wrapText="1"/>
    </xf>
    <xf numFmtId="0" fontId="25" fillId="0" borderId="21" applyFill="0" applyBorder="0" applyProtection="0">
      <alignment horizontal="left" vertical="top"/>
    </xf>
    <xf numFmtId="0" fontId="25" fillId="0" borderId="21" applyFill="0" applyBorder="0" applyProtection="0">
      <alignment horizontal="left" vertical="top"/>
    </xf>
    <xf numFmtId="0" fontId="25" fillId="0" borderId="21" applyFill="0" applyBorder="0" applyProtection="0">
      <alignment horizontal="left" vertical="top"/>
    </xf>
    <xf numFmtId="0" fontId="64" fillId="0" borderId="0" applyNumberFormat="0" applyFill="0" applyBorder="0" applyAlignment="0" applyProtection="0"/>
    <xf numFmtId="195" fontId="3" fillId="0" borderId="0">
      <alignment horizontal="left" wrapText="1"/>
    </xf>
    <xf numFmtId="196" fontId="3" fillId="0" borderId="0">
      <alignment horizontal="left" wrapText="1"/>
    </xf>
    <xf numFmtId="195" fontId="3" fillId="0" borderId="0">
      <alignment horizontal="left" wrapText="1"/>
    </xf>
    <xf numFmtId="195" fontId="3" fillId="0" borderId="0">
      <alignment horizontal="left" wrapText="1"/>
    </xf>
    <xf numFmtId="196" fontId="3" fillId="0" borderId="0">
      <alignment horizontal="left" wrapText="1"/>
    </xf>
    <xf numFmtId="195" fontId="3" fillId="0" borderId="0">
      <alignment horizontal="left" wrapText="1"/>
    </xf>
    <xf numFmtId="38" fontId="72" fillId="0" borderId="27" applyNumberFormat="0" applyFill="0" applyAlignment="0" applyProtection="0"/>
    <xf numFmtId="38" fontId="57" fillId="0" borderId="28" applyNumberFormat="0" applyFill="0" applyProtection="0">
      <alignment horizontal="center"/>
    </xf>
    <xf numFmtId="196" fontId="3" fillId="0" borderId="0">
      <alignment horizontal="left" wrapText="1"/>
    </xf>
    <xf numFmtId="0" fontId="28" fillId="52" borderId="0" applyNumberFormat="0" applyBorder="0" applyAlignment="0" applyProtection="0"/>
    <xf numFmtId="0" fontId="22" fillId="33" borderId="0" applyNumberFormat="0" applyBorder="0" applyAlignment="0" applyProtection="0"/>
    <xf numFmtId="0" fontId="28" fillId="52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2" fillId="33" borderId="0" applyNumberFormat="0" applyBorder="0" applyAlignment="0" applyProtection="0"/>
    <xf numFmtId="0" fontId="28" fillId="38" borderId="0" applyNumberFormat="0" applyBorder="0" applyAlignment="0" applyProtection="0"/>
    <xf numFmtId="0" fontId="22" fillId="34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2" fillId="34" borderId="0" applyNumberFormat="0" applyBorder="0" applyAlignment="0" applyProtection="0"/>
    <xf numFmtId="0" fontId="28" fillId="54" borderId="0" applyNumberFormat="0" applyBorder="0" applyAlignment="0" applyProtection="0"/>
    <xf numFmtId="0" fontId="22" fillId="35" borderId="0" applyNumberFormat="0" applyBorder="0" applyAlignment="0" applyProtection="0"/>
    <xf numFmtId="0" fontId="28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2" fillId="35" borderId="0" applyNumberFormat="0" applyBorder="0" applyAlignment="0" applyProtection="0"/>
    <xf numFmtId="0" fontId="28" fillId="52" borderId="0" applyNumberFormat="0" applyBorder="0" applyAlignment="0" applyProtection="0"/>
    <xf numFmtId="0" fontId="22" fillId="36" borderId="0" applyNumberFormat="0" applyBorder="0" applyAlignment="0" applyProtection="0"/>
    <xf numFmtId="0" fontId="28" fillId="52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2" fillId="36" borderId="0" applyNumberFormat="0" applyBorder="0" applyAlignment="0" applyProtection="0"/>
    <xf numFmtId="0" fontId="28" fillId="37" borderId="0" applyNumberFormat="0" applyBorder="0" applyAlignment="0" applyProtection="0"/>
    <xf numFmtId="0" fontId="22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2" fillId="37" borderId="0" applyNumberFormat="0" applyBorder="0" applyAlignment="0" applyProtection="0"/>
    <xf numFmtId="0" fontId="28" fillId="38" borderId="0" applyNumberFormat="0" applyBorder="0" applyAlignment="0" applyProtection="0"/>
    <xf numFmtId="0" fontId="22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2" fillId="38" borderId="0" applyNumberFormat="0" applyBorder="0" applyAlignment="0" applyProtection="0"/>
    <xf numFmtId="0" fontId="28" fillId="51" borderId="0" applyNumberFormat="0" applyBorder="0" applyAlignment="0" applyProtection="0"/>
    <xf numFmtId="0" fontId="22" fillId="39" borderId="0" applyNumberFormat="0" applyBorder="0" applyAlignment="0" applyProtection="0"/>
    <xf numFmtId="0" fontId="28" fillId="51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2" fillId="39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2" fillId="40" borderId="0" applyNumberFormat="0" applyBorder="0" applyAlignment="0" applyProtection="0"/>
    <xf numFmtId="0" fontId="28" fillId="53" borderId="0" applyNumberFormat="0" applyBorder="0" applyAlignment="0" applyProtection="0"/>
    <xf numFmtId="0" fontId="22" fillId="41" borderId="0" applyNumberFormat="0" applyBorder="0" applyAlignment="0" applyProtection="0"/>
    <xf numFmtId="0" fontId="28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2" fillId="41" borderId="0" applyNumberFormat="0" applyBorder="0" applyAlignment="0" applyProtection="0"/>
    <xf numFmtId="0" fontId="28" fillId="51" borderId="0" applyNumberFormat="0" applyBorder="0" applyAlignment="0" applyProtection="0"/>
    <xf numFmtId="0" fontId="22" fillId="36" borderId="0" applyNumberFormat="0" applyBorder="0" applyAlignment="0" applyProtection="0"/>
    <xf numFmtId="0" fontId="28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2" fillId="36" borderId="0" applyNumberFormat="0" applyBorder="0" applyAlignment="0" applyProtection="0"/>
    <xf numFmtId="0" fontId="28" fillId="39" borderId="0" applyNumberFormat="0" applyBorder="0" applyAlignment="0" applyProtection="0"/>
    <xf numFmtId="0" fontId="22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2" fillId="39" borderId="0" applyNumberFormat="0" applyBorder="0" applyAlignment="0" applyProtection="0"/>
    <xf numFmtId="0" fontId="28" fillId="38" borderId="0" applyNumberFormat="0" applyBorder="0" applyAlignment="0" applyProtection="0"/>
    <xf numFmtId="0" fontId="22" fillId="42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2" fillId="42" borderId="0" applyNumberFormat="0" applyBorder="0" applyAlignment="0" applyProtection="0"/>
    <xf numFmtId="0" fontId="29" fillId="45" borderId="0" applyNumberFormat="0" applyBorder="0" applyAlignment="0" applyProtection="0"/>
    <xf numFmtId="0" fontId="56" fillId="43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3" borderId="0" applyNumberFormat="0" applyBorder="0" applyAlignment="0" applyProtection="0"/>
    <xf numFmtId="0" fontId="29" fillId="40" borderId="0" applyNumberFormat="0" applyBorder="0" applyAlignment="0" applyProtection="0"/>
    <xf numFmtId="0" fontId="56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56" fillId="40" borderId="0" applyNumberFormat="0" applyBorder="0" applyAlignment="0" applyProtection="0"/>
    <xf numFmtId="0" fontId="29" fillId="53" borderId="0" applyNumberFormat="0" applyBorder="0" applyAlignment="0" applyProtection="0"/>
    <xf numFmtId="0" fontId="56" fillId="41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56" fillId="41" borderId="0" applyNumberFormat="0" applyBorder="0" applyAlignment="0" applyProtection="0"/>
    <xf numFmtId="0" fontId="29" fillId="51" borderId="0" applyNumberFormat="0" applyBorder="0" applyAlignment="0" applyProtection="0"/>
    <xf numFmtId="0" fontId="56" fillId="44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56" fillId="44" borderId="0" applyNumberFormat="0" applyBorder="0" applyAlignment="0" applyProtection="0"/>
    <xf numFmtId="0" fontId="29" fillId="45" borderId="0" applyNumberFormat="0" applyBorder="0" applyAlignment="0" applyProtection="0"/>
    <xf numFmtId="0" fontId="5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29" fillId="38" borderId="0" applyNumberFormat="0" applyBorder="0" applyAlignment="0" applyProtection="0"/>
    <xf numFmtId="0" fontId="56" fillId="4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56" fillId="46" borderId="0" applyNumberFormat="0" applyBorder="0" applyAlignment="0" applyProtection="0"/>
    <xf numFmtId="0" fontId="29" fillId="45" borderId="0" applyNumberFormat="0" applyBorder="0" applyAlignment="0" applyProtection="0"/>
    <xf numFmtId="0" fontId="56" fillId="47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7" borderId="0" applyNumberFormat="0" applyBorder="0" applyAlignment="0" applyProtection="0"/>
    <xf numFmtId="0" fontId="29" fillId="48" borderId="0" applyNumberFormat="0" applyBorder="0" applyAlignment="0" applyProtection="0"/>
    <xf numFmtId="0" fontId="56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56" fillId="48" borderId="0" applyNumberFormat="0" applyBorder="0" applyAlignment="0" applyProtection="0"/>
    <xf numFmtId="0" fontId="29" fillId="49" borderId="0" applyNumberFormat="0" applyBorder="0" applyAlignment="0" applyProtection="0"/>
    <xf numFmtId="0" fontId="56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56" fillId="49" borderId="0" applyNumberFormat="0" applyBorder="0" applyAlignment="0" applyProtection="0"/>
    <xf numFmtId="0" fontId="29" fillId="67" borderId="0" applyNumberFormat="0" applyBorder="0" applyAlignment="0" applyProtection="0"/>
    <xf numFmtId="0" fontId="56" fillId="44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56" fillId="44" borderId="0" applyNumberFormat="0" applyBorder="0" applyAlignment="0" applyProtection="0"/>
    <xf numFmtId="0" fontId="29" fillId="45" borderId="0" applyNumberFormat="0" applyBorder="0" applyAlignment="0" applyProtection="0"/>
    <xf numFmtId="0" fontId="56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29" fillId="50" borderId="0" applyNumberFormat="0" applyBorder="0" applyAlignment="0" applyProtection="0"/>
    <xf numFmtId="0" fontId="56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56" fillId="50" borderId="0" applyNumberFormat="0" applyBorder="0" applyAlignment="0" applyProtection="0"/>
    <xf numFmtId="0" fontId="30" fillId="34" borderId="0" applyNumberFormat="0" applyBorder="0" applyAlignment="0" applyProtection="0"/>
    <xf numFmtId="0" fontId="62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62" fillId="34" borderId="0" applyNumberFormat="0" applyBorder="0" applyAlignment="0" applyProtection="0"/>
    <xf numFmtId="197" fontId="24" fillId="0" borderId="0" applyFill="0" applyBorder="0" applyAlignment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2" fillId="51" borderId="11" applyNumberFormat="0" applyAlignment="0" applyProtection="0"/>
    <xf numFmtId="0" fontId="59" fillId="52" borderId="11" applyNumberFormat="0" applyAlignment="0" applyProtection="0"/>
    <xf numFmtId="0" fontId="105" fillId="52" borderId="11" applyNumberFormat="0" applyAlignment="0" applyProtection="0"/>
    <xf numFmtId="0" fontId="105" fillId="52" borderId="11" applyNumberFormat="0" applyAlignment="0" applyProtection="0"/>
    <xf numFmtId="0" fontId="105" fillId="52" borderId="11" applyNumberFormat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0" fillId="0" borderId="0"/>
    <xf numFmtId="0" fontId="107" fillId="0" borderId="0" applyNumberFormat="0" applyAlignment="0">
      <alignment horizontal="left"/>
    </xf>
    <xf numFmtId="0" fontId="108" fillId="0" borderId="0" applyNumberFormat="0" applyAlignment="0"/>
    <xf numFmtId="0" fontId="100" fillId="0" borderId="0"/>
    <xf numFmtId="0" fontId="100" fillId="0" borderId="0"/>
    <xf numFmtId="44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3" fillId="0" borderId="0" applyFont="0" applyFill="0" applyBorder="0" applyAlignment="0" applyProtection="0"/>
    <xf numFmtId="195" fontId="3" fillId="0" borderId="0"/>
    <xf numFmtId="0" fontId="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/>
    <xf numFmtId="0" fontId="34" fillId="35" borderId="0" applyNumberFormat="0" applyBorder="0" applyAlignment="0" applyProtection="0"/>
    <xf numFmtId="0" fontId="77" fillId="35" borderId="0" applyNumberFormat="0" applyBorder="0" applyAlignment="0" applyProtection="0"/>
    <xf numFmtId="0" fontId="110" fillId="64" borderId="0" applyNumberFormat="0" applyBorder="0" applyAlignment="0" applyProtection="0"/>
    <xf numFmtId="0" fontId="110" fillId="64" borderId="0" applyNumberFormat="0" applyBorder="0" applyAlignment="0" applyProtection="0"/>
    <xf numFmtId="0" fontId="77" fillId="35" borderId="0" applyNumberFormat="0" applyBorder="0" applyAlignment="0" applyProtection="0"/>
    <xf numFmtId="0" fontId="21" fillId="0" borderId="23" applyNumberFormat="0" applyAlignment="0" applyProtection="0">
      <alignment horizontal="left"/>
    </xf>
    <xf numFmtId="0" fontId="21" fillId="0" borderId="25">
      <alignment horizontal="left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79" fillId="0" borderId="1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21" fillId="0" borderId="0" applyNumberFormat="0" applyFont="0" applyFill="0" applyAlignment="0" applyProtection="0"/>
    <xf numFmtId="0" fontId="21" fillId="0" borderId="0" applyNumberFormat="0" applyFont="0" applyFill="0" applyAlignment="0" applyProtection="0"/>
    <xf numFmtId="0" fontId="80" fillId="0" borderId="13" applyNumberFormat="0" applyFill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4" fillId="0" borderId="35" applyNumberFormat="0" applyFill="0" applyAlignment="0" applyProtection="0"/>
    <xf numFmtId="0" fontId="114" fillId="0" borderId="35" applyNumberFormat="0" applyFill="0" applyAlignment="0" applyProtection="0"/>
    <xf numFmtId="0" fontId="81" fillId="0" borderId="14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5" fillId="0" borderId="35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41" fontId="68" fillId="56" borderId="36">
      <alignment horizontal="left"/>
      <protection locked="0"/>
    </xf>
    <xf numFmtId="0" fontId="25" fillId="57" borderId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4" fontId="2" fillId="0" borderId="37" applyNumberFormat="0" applyFont="0" applyAlignment="0">
      <alignment horizontal="center"/>
    </xf>
    <xf numFmtId="44" fontId="2" fillId="0" borderId="38" applyNumberFormat="0" applyFont="0" applyAlignment="0">
      <alignment horizontal="center"/>
    </xf>
    <xf numFmtId="0" fontId="40" fillId="53" borderId="0" applyNumberFormat="0" applyBorder="0" applyAlignment="0" applyProtection="0"/>
    <xf numFmtId="0" fontId="67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11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25" fillId="0" borderId="0"/>
    <xf numFmtId="0" fontId="29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66" fillId="0" borderId="0"/>
    <xf numFmtId="0" fontId="1" fillId="0" borderId="0"/>
    <xf numFmtId="0" fontId="28" fillId="0" borderId="0"/>
    <xf numFmtId="0" fontId="1" fillId="0" borderId="0"/>
    <xf numFmtId="0" fontId="66" fillId="0" borderId="0"/>
    <xf numFmtId="0" fontId="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66" fillId="0" borderId="0"/>
    <xf numFmtId="0" fontId="28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4" borderId="30" applyNumberFormat="0" applyFont="0" applyAlignment="0" applyProtection="0"/>
    <xf numFmtId="0" fontId="29" fillId="54" borderId="16" applyNumberFormat="0" applyFont="0" applyAlignment="0" applyProtection="0"/>
    <xf numFmtId="0" fontId="29" fillId="8" borderId="8" applyNumberFormat="0" applyFon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10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19" fillId="0" borderId="0" applyNumberFormat="0" applyFill="0" applyBorder="0" applyAlignment="0" applyProtection="0">
      <alignment horizontal="left"/>
    </xf>
    <xf numFmtId="190" fontId="3" fillId="0" borderId="0" applyFont="0" applyFill="0" applyAlignment="0">
      <alignment horizontal="right"/>
    </xf>
    <xf numFmtId="39" fontId="3" fillId="68" borderId="0"/>
    <xf numFmtId="38" fontId="25" fillId="0" borderId="26"/>
    <xf numFmtId="38" fontId="26" fillId="0" borderId="20"/>
    <xf numFmtId="39" fontId="119" fillId="69" borderId="0"/>
    <xf numFmtId="195" fontId="3" fillId="0" borderId="0">
      <alignment horizontal="left" wrapText="1"/>
    </xf>
    <xf numFmtId="40" fontId="120" fillId="0" borderId="0" applyBorder="0">
      <alignment horizontal="right"/>
    </xf>
    <xf numFmtId="0" fontId="1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" fillId="58" borderId="0">
      <alignment horizontal="left" wrapText="1"/>
    </xf>
    <xf numFmtId="0" fontId="123" fillId="0" borderId="0">
      <alignment horizontal="left" vertical="center"/>
    </xf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6" fontId="99" fillId="0" borderId="0">
      <protection locked="0"/>
    </xf>
    <xf numFmtId="14" fontId="25" fillId="0" borderId="0" applyFont="0" applyFill="0" applyBorder="0" applyAlignment="0" applyProtection="0"/>
    <xf numFmtId="173" fontId="27" fillId="0" borderId="0" applyFont="0" applyFill="0" applyBorder="0" applyAlignment="0" applyProtection="0"/>
    <xf numFmtId="192" fontId="3" fillId="0" borderId="0">
      <protection locked="0"/>
    </xf>
    <xf numFmtId="193" fontId="3" fillId="0" borderId="0">
      <protection locked="0"/>
    </xf>
    <xf numFmtId="193" fontId="3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0" fillId="0" borderId="0"/>
    <xf numFmtId="0" fontId="3" fillId="0" borderId="0"/>
    <xf numFmtId="0" fontId="3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 applyNumberFormat="0" applyFill="0" applyBorder="0" applyProtection="0">
      <alignment horizontal="right" wrapText="1"/>
    </xf>
    <xf numFmtId="179" fontId="3" fillId="0" borderId="0" applyFill="0" applyBorder="0" applyAlignment="0" applyProtection="0">
      <alignment wrapText="1"/>
    </xf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9" fillId="63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9" fillId="38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9" fillId="5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9" fillId="63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9" fillId="64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9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9" fillId="53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0" fontId="22" fillId="36" borderId="0" applyNumberFormat="0" applyBorder="0" applyAlignment="0" applyProtection="0"/>
    <xf numFmtId="0" fontId="1" fillId="23" borderId="0" applyNumberFormat="0" applyBorder="0" applyAlignment="0" applyProtection="0"/>
    <xf numFmtId="0" fontId="29" fillId="64" borderId="0" applyNumberFormat="0" applyBorder="0" applyAlignment="0" applyProtection="0"/>
    <xf numFmtId="0" fontId="22" fillId="39" borderId="0" applyNumberFormat="0" applyBorder="0" applyAlignment="0" applyProtection="0"/>
    <xf numFmtId="0" fontId="1" fillId="27" borderId="0" applyNumberFormat="0" applyBorder="0" applyAlignment="0" applyProtection="0"/>
    <xf numFmtId="0" fontId="29" fillId="38" borderId="0" applyNumberFormat="0" applyBorder="0" applyAlignment="0" applyProtection="0"/>
    <xf numFmtId="0" fontId="22" fillId="42" borderId="0" applyNumberFormat="0" applyBorder="0" applyAlignment="0" applyProtection="0"/>
    <xf numFmtId="0" fontId="1" fillId="31" borderId="0" applyNumberFormat="0" applyBorder="0" applyAlignment="0" applyProtection="0"/>
    <xf numFmtId="0" fontId="103" fillId="45" borderId="0" applyNumberFormat="0" applyBorder="0" applyAlignment="0" applyProtection="0"/>
    <xf numFmtId="0" fontId="56" fillId="43" borderId="0" applyNumberFormat="0" applyBorder="0" applyAlignment="0" applyProtection="0"/>
    <xf numFmtId="0" fontId="18" fillId="12" borderId="0" applyNumberFormat="0" applyBorder="0" applyAlignment="0" applyProtection="0"/>
    <xf numFmtId="0" fontId="103" fillId="40" borderId="0" applyNumberFormat="0" applyBorder="0" applyAlignment="0" applyProtection="0"/>
    <xf numFmtId="0" fontId="56" fillId="40" borderId="0" applyNumberFormat="0" applyBorder="0" applyAlignment="0" applyProtection="0"/>
    <xf numFmtId="0" fontId="18" fillId="16" borderId="0" applyNumberFormat="0" applyBorder="0" applyAlignment="0" applyProtection="0"/>
    <xf numFmtId="0" fontId="103" fillId="53" borderId="0" applyNumberFormat="0" applyBorder="0" applyAlignment="0" applyProtection="0"/>
    <xf numFmtId="0" fontId="56" fillId="41" borderId="0" applyNumberFormat="0" applyBorder="0" applyAlignment="0" applyProtection="0"/>
    <xf numFmtId="0" fontId="18" fillId="20" borderId="0" applyNumberFormat="0" applyBorder="0" applyAlignment="0" applyProtection="0"/>
    <xf numFmtId="0" fontId="103" fillId="51" borderId="0" applyNumberFormat="0" applyBorder="0" applyAlignment="0" applyProtection="0"/>
    <xf numFmtId="0" fontId="56" fillId="44" borderId="0" applyNumberFormat="0" applyBorder="0" applyAlignment="0" applyProtection="0"/>
    <xf numFmtId="0" fontId="18" fillId="24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18" fillId="28" borderId="0" applyNumberFormat="0" applyBorder="0" applyAlignment="0" applyProtection="0"/>
    <xf numFmtId="0" fontId="103" fillId="66" borderId="0" applyNumberFormat="0" applyBorder="0" applyAlignment="0" applyProtection="0"/>
    <xf numFmtId="0" fontId="56" fillId="46" borderId="0" applyNumberFormat="0" applyBorder="0" applyAlignment="0" applyProtection="0"/>
    <xf numFmtId="0" fontId="18" fillId="32" borderId="0" applyNumberFormat="0" applyBorder="0" applyAlignment="0" applyProtection="0"/>
    <xf numFmtId="0" fontId="103" fillId="45" borderId="0" applyNumberFormat="0" applyBorder="0" applyAlignment="0" applyProtection="0"/>
    <xf numFmtId="0" fontId="56" fillId="47" borderId="0" applyNumberFormat="0" applyBorder="0" applyAlignment="0" applyProtection="0"/>
    <xf numFmtId="0" fontId="18" fillId="9" borderId="0" applyNumberFormat="0" applyBorder="0" applyAlignment="0" applyProtection="0"/>
    <xf numFmtId="0" fontId="103" fillId="48" borderId="0" applyNumberFormat="0" applyBorder="0" applyAlignment="0" applyProtection="0"/>
    <xf numFmtId="0" fontId="56" fillId="48" borderId="0" applyNumberFormat="0" applyBorder="0" applyAlignment="0" applyProtection="0"/>
    <xf numFmtId="0" fontId="18" fillId="13" borderId="0" applyNumberFormat="0" applyBorder="0" applyAlignment="0" applyProtection="0"/>
    <xf numFmtId="0" fontId="103" fillId="49" borderId="0" applyNumberFormat="0" applyBorder="0" applyAlignment="0" applyProtection="0"/>
    <xf numFmtId="0" fontId="56" fillId="49" borderId="0" applyNumberFormat="0" applyBorder="0" applyAlignment="0" applyProtection="0"/>
    <xf numFmtId="0" fontId="18" fillId="17" borderId="0" applyNumberFormat="0" applyBorder="0" applyAlignment="0" applyProtection="0"/>
    <xf numFmtId="0" fontId="103" fillId="67" borderId="0" applyNumberFormat="0" applyBorder="0" applyAlignment="0" applyProtection="0"/>
    <xf numFmtId="0" fontId="56" fillId="44" borderId="0" applyNumberFormat="0" applyBorder="0" applyAlignment="0" applyProtection="0"/>
    <xf numFmtId="0" fontId="18" fillId="21" borderId="0" applyNumberFormat="0" applyBorder="0" applyAlignment="0" applyProtection="0"/>
    <xf numFmtId="0" fontId="103" fillId="45" borderId="0" applyNumberFormat="0" applyBorder="0" applyAlignment="0" applyProtection="0"/>
    <xf numFmtId="0" fontId="56" fillId="45" borderId="0" applyNumberFormat="0" applyBorder="0" applyAlignment="0" applyProtection="0"/>
    <xf numFmtId="0" fontId="18" fillId="25" borderId="0" applyNumberFormat="0" applyBorder="0" applyAlignment="0" applyProtection="0"/>
    <xf numFmtId="0" fontId="103" fillId="50" borderId="0" applyNumberFormat="0" applyBorder="0" applyAlignment="0" applyProtection="0"/>
    <xf numFmtId="0" fontId="56" fillId="50" borderId="0" applyNumberFormat="0" applyBorder="0" applyAlignment="0" applyProtection="0"/>
    <xf numFmtId="0" fontId="18" fillId="29" borderId="0" applyNumberFormat="0" applyBorder="0" applyAlignment="0" applyProtection="0"/>
    <xf numFmtId="0" fontId="104" fillId="34" borderId="0" applyNumberFormat="0" applyBorder="0" applyAlignment="0" applyProtection="0"/>
    <xf numFmtId="0" fontId="62" fillId="34" borderId="0" applyNumberFormat="0" applyBorder="0" applyAlignment="0" applyProtection="0"/>
    <xf numFmtId="0" fontId="8" fillId="3" borderId="0" applyNumberFormat="0" applyBorder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12" fillId="6" borderId="4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0" fontId="14" fillId="7" borderId="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4" fontId="2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124" fillId="0" borderId="0" applyFont="0" applyFill="0" applyBorder="0" applyAlignment="0" applyProtection="0"/>
    <xf numFmtId="0" fontId="110" fillId="64" borderId="0" applyNumberFormat="0" applyBorder="0" applyAlignment="0" applyProtection="0"/>
    <xf numFmtId="0" fontId="77" fillId="35" borderId="0" applyNumberFormat="0" applyBorder="0" applyAlignment="0" applyProtection="0"/>
    <xf numFmtId="0" fontId="7" fillId="2" borderId="0" applyNumberFormat="0" applyBorder="0" applyAlignment="0" applyProtection="0"/>
    <xf numFmtId="0" fontId="79" fillId="0" borderId="12" applyNumberFormat="0" applyFill="0" applyAlignment="0" applyProtection="0"/>
    <xf numFmtId="0" fontId="4" fillId="0" borderId="1" applyNumberFormat="0" applyFill="0" applyAlignment="0" applyProtection="0"/>
    <xf numFmtId="0" fontId="80" fillId="0" borderId="13" applyNumberFormat="0" applyFill="0" applyAlignment="0" applyProtection="0"/>
    <xf numFmtId="0" fontId="5" fillId="0" borderId="2" applyNumberFormat="0" applyFill="0" applyAlignment="0" applyProtection="0"/>
    <xf numFmtId="0" fontId="81" fillId="0" borderId="14" applyNumberFormat="0" applyFill="0" applyAlignment="0" applyProtection="0"/>
    <xf numFmtId="0" fontId="6" fillId="0" borderId="3" applyNumberFormat="0" applyFill="0" applyAlignment="0" applyProtection="0"/>
    <xf numFmtId="0" fontId="8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8" fontId="26" fillId="0" borderId="0"/>
    <xf numFmtId="40" fontId="26" fillId="0" borderId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5" fillId="38" borderId="10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10" fillId="5" borderId="4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13" fillId="0" borderId="6" applyNumberFormat="0" applyFill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9" fillId="4" borderId="0" applyNumberFormat="0" applyBorder="0" applyAlignment="0" applyProtection="0"/>
    <xf numFmtId="198" fontId="126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54" borderId="30" applyNumberFormat="0" applyFon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11" fillId="6" borderId="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17" fillId="0" borderId="9" applyNumberFormat="0" applyFill="0" applyAlignment="0" applyProtection="0"/>
    <xf numFmtId="37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20" fillId="54" borderId="16" applyNumberFormat="0" applyFont="0" applyAlignment="0" applyProtection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20" fillId="54" borderId="16" applyNumberFormat="0" applyFon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38" fontId="26" fillId="0" borderId="20"/>
    <xf numFmtId="38" fontId="25" fillId="0" borderId="26"/>
    <xf numFmtId="0" fontId="95" fillId="38" borderId="10" applyNumberFormat="0" applyAlignment="0" applyProtection="0"/>
    <xf numFmtId="0" fontId="60" fillId="51" borderId="17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31" fillId="52" borderId="10" applyNumberFormat="0" applyAlignment="0" applyProtection="0"/>
    <xf numFmtId="0" fontId="95" fillId="38" borderId="10" applyNumberFormat="0" applyAlignment="0" applyProtection="0"/>
    <xf numFmtId="0" fontId="31" fillId="51" borderId="10" applyNumberForma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10" fontId="25" fillId="58" borderId="24" applyNumberFormat="0" applyBorder="0" applyAlignment="0" applyProtection="0"/>
    <xf numFmtId="0" fontId="45" fillId="0" borderId="19" applyNumberFormat="0" applyFill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10" fontId="25" fillId="58" borderId="24" applyNumberFormat="0" applyBorder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0" fontId="29" fillId="54" borderId="16" applyNumberFormat="0" applyFont="0" applyAlignment="0" applyProtection="0"/>
    <xf numFmtId="0" fontId="38" fillId="38" borderId="30" applyNumberFormat="0" applyAlignment="0" applyProtection="0"/>
    <xf numFmtId="0" fontId="82" fillId="38" borderId="10" applyNumberFormat="0" applyAlignment="0" applyProtection="0"/>
    <xf numFmtId="0" fontId="41" fillId="41" borderId="17" applyNumberFormat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5" fillId="0" borderId="39" applyNumberFormat="0" applyFill="0" applyAlignment="0" applyProtection="0"/>
    <xf numFmtId="0" fontId="31" fillId="51" borderId="10" applyNumberForma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31" fillId="41" borderId="30" applyNumberFormat="0" applyAlignment="0" applyProtection="0"/>
    <xf numFmtId="41" fontId="68" fillId="56" borderId="36">
      <alignment horizontal="left"/>
      <protection locked="0"/>
    </xf>
    <xf numFmtId="0" fontId="38" fillId="38" borderId="10" applyNumberFormat="0" applyAlignment="0" applyProtection="0"/>
    <xf numFmtId="0" fontId="82" fillId="38" borderId="10" applyNumberFormat="0" applyAlignment="0" applyProtection="0"/>
    <xf numFmtId="0" fontId="21" fillId="0" borderId="25">
      <alignment horizontal="left"/>
    </xf>
    <xf numFmtId="0" fontId="95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5" fillId="0" borderId="19" applyNumberFormat="0" applyFill="0" applyAlignment="0" applyProtection="0"/>
    <xf numFmtId="0" fontId="31" fillId="52" borderId="10" applyNumberFormat="0" applyAlignment="0" applyProtection="0"/>
    <xf numFmtId="0" fontId="60" fillId="51" borderId="17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91" fillId="51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1" fillId="51" borderId="10" applyNumberFormat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41" fillId="41" borderId="17" applyNumberFormat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2" fillId="52" borderId="11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9" fillId="54" borderId="16" applyNumberFormat="0" applyFont="0" applyAlignment="0" applyProtection="0"/>
    <xf numFmtId="0" fontId="41" fillId="41" borderId="17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89" fillId="51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1" fillId="51" borderId="10" applyNumberFormat="0" applyAlignment="0" applyProtection="0"/>
    <xf numFmtId="0" fontId="20" fillId="54" borderId="16" applyNumberFormat="0" applyFont="0" applyAlignment="0" applyProtection="0"/>
    <xf numFmtId="0" fontId="50" fillId="0" borderId="19" applyNumberFormat="0" applyFill="0" applyAlignment="0" applyProtection="0"/>
    <xf numFmtId="0" fontId="60" fillId="51" borderId="17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95" fillId="38" borderId="10" applyNumberFormat="0" applyAlignment="0" applyProtection="0"/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38" fillId="38" borderId="3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32" fillId="52" borderId="11" applyNumberForma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10" fontId="25" fillId="58" borderId="24" applyNumberFormat="0" applyBorder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5" fillId="0" borderId="19" applyNumberFormat="0" applyFill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74" fillId="51" borderId="10" applyNumberFormat="0" applyAlignment="0" applyProtection="0"/>
    <xf numFmtId="10" fontId="25" fillId="62" borderId="24" applyNumberFormat="0" applyBorder="0" applyAlignment="0" applyProtection="0"/>
    <xf numFmtId="0" fontId="60" fillId="51" borderId="17" applyNumberFormat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82" fillId="38" borderId="10" applyNumberFormat="0" applyAlignment="0" applyProtection="0"/>
    <xf numFmtId="0" fontId="74" fillId="51" borderId="10" applyNumberFormat="0" applyAlignment="0" applyProtection="0"/>
    <xf numFmtId="0" fontId="1" fillId="0" borderId="0"/>
    <xf numFmtId="0" fontId="41" fillId="51" borderId="17" applyNumberFormat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19" applyNumberFormat="0" applyFill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41" fillId="41" borderId="17" applyNumberForma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51" borderId="1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10" fontId="25" fillId="58" borderId="24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3" fillId="54" borderId="30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45" fillId="0" borderId="19" applyNumberFormat="0" applyFill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1" fillId="0" borderId="0"/>
    <xf numFmtId="0" fontId="1" fillId="0" borderId="0"/>
    <xf numFmtId="0" fontId="60" fillId="51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1" borderId="17" applyNumberFormat="0" applyAlignment="0" applyProtection="0"/>
    <xf numFmtId="0" fontId="39" fillId="0" borderId="15" applyNumberFormat="0" applyFill="0" applyAlignment="0" applyProtection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10" fontId="25" fillId="62" borderId="24" applyNumberFormat="0" applyBorder="0" applyAlignment="0" applyProtection="0"/>
    <xf numFmtId="0" fontId="1" fillId="0" borderId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91" fillId="51" borderId="10" applyNumberForma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38" fontId="72" fillId="0" borderId="27" applyNumberFormat="0" applyFill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3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6" fillId="0" borderId="15" applyNumberFormat="0" applyFill="0" applyAlignment="0" applyProtection="0"/>
    <xf numFmtId="0" fontId="45" fillId="0" borderId="19" applyNumberFormat="0" applyFill="0" applyAlignment="0" applyProtection="0"/>
    <xf numFmtId="0" fontId="74" fillId="51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29" fillId="54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1" fillId="0" borderId="0"/>
    <xf numFmtId="0" fontId="23" fillId="0" borderId="19" applyNumberFormat="0" applyFill="0" applyAlignment="0" applyProtection="0"/>
    <xf numFmtId="0" fontId="31" fillId="52" borderId="10" applyNumberFormat="0" applyAlignment="0" applyProtection="0"/>
    <xf numFmtId="0" fontId="1" fillId="0" borderId="0"/>
    <xf numFmtId="0" fontId="1" fillId="0" borderId="0"/>
    <xf numFmtId="0" fontId="82" fillId="38" borderId="10" applyNumberFormat="0" applyAlignment="0" applyProtection="0"/>
    <xf numFmtId="0" fontId="41" fillId="51" borderId="17" applyNumberFormat="0" applyAlignment="0" applyProtection="0"/>
    <xf numFmtId="0" fontId="59" fillId="52" borderId="11" applyNumberFormat="0" applyAlignment="0" applyProtection="0"/>
    <xf numFmtId="0" fontId="95" fillId="38" borderId="10" applyNumberFormat="0" applyAlignment="0" applyProtection="0"/>
    <xf numFmtId="0" fontId="20" fillId="54" borderId="16" applyNumberFormat="0" applyFont="0" applyAlignment="0" applyProtection="0"/>
    <xf numFmtId="0" fontId="38" fillId="38" borderId="30" applyNumberFormat="0" applyAlignment="0" applyProtection="0"/>
    <xf numFmtId="9" fontId="1" fillId="0" borderId="0" applyFont="0" applyFill="0" applyBorder="0" applyAlignment="0" applyProtection="0"/>
    <xf numFmtId="0" fontId="45" fillId="0" borderId="19" applyNumberFormat="0" applyFill="0" applyAlignment="0" applyProtection="0"/>
    <xf numFmtId="9" fontId="1" fillId="0" borderId="0" applyFont="0" applyFill="0" applyBorder="0" applyAlignment="0" applyProtection="0"/>
    <xf numFmtId="0" fontId="31" fillId="51" borderId="10" applyNumberFormat="0" applyAlignment="0" applyProtection="0"/>
    <xf numFmtId="0" fontId="31" fillId="52" borderId="10" applyNumberFormat="0" applyAlignment="0" applyProtection="0"/>
    <xf numFmtId="0" fontId="41" fillId="41" borderId="17" applyNumberFormat="0" applyAlignment="0" applyProtection="0"/>
    <xf numFmtId="0" fontId="1" fillId="0" borderId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51" borderId="10" applyNumberFormat="0" applyAlignment="0" applyProtection="0"/>
    <xf numFmtId="0" fontId="31" fillId="51" borderId="10" applyNumberFormat="0" applyAlignment="0" applyProtection="0"/>
    <xf numFmtId="0" fontId="45" fillId="0" borderId="39" applyNumberFormat="0" applyFill="0" applyAlignment="0" applyProtection="0"/>
    <xf numFmtId="0" fontId="31" fillId="41" borderId="30" applyNumberFormat="0" applyAlignment="0" applyProtection="0"/>
    <xf numFmtId="0" fontId="41" fillId="41" borderId="17" applyNumberFormat="0" applyAlignment="0" applyProtection="0"/>
    <xf numFmtId="0" fontId="45" fillId="0" borderId="39" applyNumberFormat="0" applyFill="0" applyAlignment="0" applyProtection="0"/>
    <xf numFmtId="0" fontId="74" fillId="51" borderId="10" applyNumberFormat="0" applyAlignment="0" applyProtection="0"/>
    <xf numFmtId="0" fontId="45" fillId="0" borderId="19" applyNumberFormat="0" applyFill="0" applyAlignment="0" applyProtection="0"/>
    <xf numFmtId="0" fontId="1" fillId="0" borderId="0"/>
    <xf numFmtId="0" fontId="91" fillId="51" borderId="10" applyNumberFormat="0" applyAlignment="0" applyProtection="0"/>
    <xf numFmtId="0" fontId="20" fillId="54" borderId="16" applyNumberFormat="0" applyFont="0" applyAlignment="0" applyProtection="0"/>
    <xf numFmtId="0" fontId="82" fillId="38" borderId="10" applyNumberFormat="0" applyAlignment="0" applyProtection="0"/>
    <xf numFmtId="0" fontId="74" fillId="51" borderId="10" applyNumberFormat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82" fillId="38" borderId="10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3" fillId="0" borderId="19" applyNumberFormat="0" applyFill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8" fillId="38" borderId="10" applyNumberFormat="0" applyAlignment="0" applyProtection="0"/>
    <xf numFmtId="0" fontId="21" fillId="0" borderId="25">
      <alignment horizontal="left"/>
    </xf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45" fillId="0" borderId="19" applyNumberFormat="0" applyFill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91" fillId="51" borderId="10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29" fillId="54" borderId="16" applyNumberFormat="0" applyFon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5" fillId="0" borderId="39" applyNumberFormat="0" applyFill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9" fillId="0" borderId="15" applyNumberFormat="0" applyFill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31" fillId="52" borderId="10" applyNumberFormat="0" applyAlignment="0" applyProtection="0"/>
    <xf numFmtId="0" fontId="29" fillId="54" borderId="16" applyNumberFormat="0" applyFont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41" fontId="68" fillId="56" borderId="36">
      <alignment horizontal="left"/>
      <protection locked="0"/>
    </xf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3" fillId="54" borderId="30" applyNumberFormat="0" applyFon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45" fillId="0" borderId="19" applyNumberFormat="0" applyFill="0" applyAlignment="0" applyProtection="0"/>
    <xf numFmtId="0" fontId="83" fillId="0" borderId="15" applyNumberFormat="0" applyFill="0" applyAlignment="0" applyProtection="0"/>
    <xf numFmtId="0" fontId="96" fillId="0" borderId="15" applyNumberFormat="0" applyFill="0" applyAlignment="0" applyProtection="0"/>
    <xf numFmtId="10" fontId="25" fillId="62" borderId="24" applyNumberFormat="0" applyBorder="0" applyAlignment="0" applyProtection="0"/>
    <xf numFmtId="0" fontId="96" fillId="0" borderId="15" applyNumberFormat="0" applyFill="0" applyAlignment="0" applyProtection="0"/>
    <xf numFmtId="10" fontId="25" fillId="62" borderId="24" applyNumberFormat="0" applyBorder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41" fillId="51" borderId="17" applyNumberFormat="0" applyAlignment="0" applyProtection="0"/>
    <xf numFmtId="0" fontId="50" fillId="0" borderId="19" applyNumberFormat="0" applyFill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10" fontId="25" fillId="62" borderId="24" applyNumberFormat="0" applyBorder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10" fontId="25" fillId="58" borderId="24" applyNumberFormat="0" applyBorder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3" fillId="54" borderId="30" applyNumberFormat="0" applyFont="0" applyAlignment="0" applyProtection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39" fillId="0" borderId="15" applyNumberFormat="0" applyFill="0" applyAlignment="0" applyProtection="0"/>
    <xf numFmtId="0" fontId="29" fillId="54" borderId="16" applyNumberFormat="0" applyFont="0" applyAlignment="0" applyProtection="0"/>
    <xf numFmtId="0" fontId="1" fillId="0" borderId="0"/>
    <xf numFmtId="0" fontId="20" fillId="54" borderId="16" applyNumberFormat="0" applyFon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21" fillId="0" borderId="25">
      <alignment horizontal="left"/>
    </xf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45" fillId="0" borderId="39" applyNumberFormat="0" applyFill="0" applyAlignment="0" applyProtection="0"/>
    <xf numFmtId="0" fontId="96" fillId="0" borderId="15" applyNumberFormat="0" applyFill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91" fillId="51" borderId="10" applyNumberFormat="0" applyAlignment="0" applyProtection="0"/>
    <xf numFmtId="10" fontId="25" fillId="62" borderId="24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10" fontId="25" fillId="62" borderId="24" applyNumberFormat="0" applyBorder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1" fillId="0" borderId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1" fillId="0" borderId="0"/>
    <xf numFmtId="0" fontId="29" fillId="54" borderId="16" applyNumberFormat="0" applyFont="0" applyAlignment="0" applyProtection="0"/>
    <xf numFmtId="0" fontId="1" fillId="0" borderId="0"/>
    <xf numFmtId="0" fontId="29" fillId="54" borderId="16" applyNumberFormat="0" applyFont="0" applyAlignment="0" applyProtection="0"/>
    <xf numFmtId="0" fontId="41" fillId="52" borderId="17" applyNumberFormat="0" applyAlignment="0" applyProtection="0"/>
    <xf numFmtId="0" fontId="1" fillId="0" borderId="0"/>
    <xf numFmtId="0" fontId="3" fillId="54" borderId="16" applyNumberFormat="0" applyFont="0" applyAlignment="0" applyProtection="0"/>
    <xf numFmtId="0" fontId="1" fillId="0" borderId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38" fontId="25" fillId="0" borderId="26"/>
    <xf numFmtId="0" fontId="3" fillId="54" borderId="30" applyNumberFormat="0" applyFont="0" applyAlignment="0" applyProtection="0"/>
    <xf numFmtId="0" fontId="1" fillId="0" borderId="0"/>
    <xf numFmtId="0" fontId="31" fillId="51" borderId="10" applyNumberFormat="0" applyAlignment="0" applyProtection="0"/>
    <xf numFmtId="0" fontId="1" fillId="0" borderId="0"/>
    <xf numFmtId="10" fontId="25" fillId="62" borderId="24" applyNumberFormat="0" applyBorder="0" applyAlignment="0" applyProtection="0"/>
    <xf numFmtId="0" fontId="3" fillId="54" borderId="30" applyNumberFormat="0" applyFon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1" fillId="52" borderId="10" applyNumberFormat="0" applyAlignment="0" applyProtection="0"/>
    <xf numFmtId="0" fontId="38" fillId="38" borderId="1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1" fillId="0" borderId="0"/>
    <xf numFmtId="0" fontId="41" fillId="41" borderId="17" applyNumberFormat="0" applyAlignment="0" applyProtection="0"/>
    <xf numFmtId="0" fontId="1" fillId="0" borderId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83" fillId="0" borderId="15" applyNumberFormat="0" applyFill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1" fillId="0" borderId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82" fillId="38" borderId="10" applyNumberFormat="0" applyAlignment="0" applyProtection="0"/>
    <xf numFmtId="0" fontId="1" fillId="0" borderId="0"/>
    <xf numFmtId="0" fontId="95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19" applyNumberFormat="0" applyFill="0" applyAlignment="0" applyProtection="0"/>
    <xf numFmtId="0" fontId="1" fillId="0" borderId="0"/>
    <xf numFmtId="0" fontId="50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89" fillId="51" borderId="17" applyNumberFormat="0" applyAlignment="0" applyProtection="0"/>
    <xf numFmtId="0" fontId="1" fillId="0" borderId="0"/>
    <xf numFmtId="0" fontId="41" fillId="51" borderId="17" applyNumberFormat="0" applyAlignment="0" applyProtection="0"/>
    <xf numFmtId="0" fontId="1" fillId="0" borderId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60" fillId="51" borderId="17" applyNumberForma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20" fillId="54" borderId="16" applyNumberFormat="0" applyFont="0" applyAlignment="0" applyProtection="0"/>
    <xf numFmtId="0" fontId="91" fillId="51" borderId="10" applyNumberFormat="0" applyAlignment="0" applyProtection="0"/>
    <xf numFmtId="0" fontId="41" fillId="51" borderId="17" applyNumberFormat="0" applyAlignment="0" applyProtection="0"/>
    <xf numFmtId="0" fontId="1" fillId="0" borderId="0"/>
    <xf numFmtId="0" fontId="3" fillId="54" borderId="30" applyNumberFormat="0" applyFont="0" applyAlignment="0" applyProtection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0" fontId="1" fillId="0" borderId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1" fillId="0" borderId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23" fillId="0" borderId="19" applyNumberFormat="0" applyFill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1" fillId="52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91" fillId="51" borderId="10" applyNumberFormat="0" applyAlignment="0" applyProtection="0"/>
    <xf numFmtId="0" fontId="50" fillId="0" borderId="19" applyNumberFormat="0" applyFill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1" fillId="52" borderId="10" applyNumberFormat="0" applyAlignment="0" applyProtection="0"/>
    <xf numFmtId="0" fontId="89" fillId="51" borderId="17" applyNumberFormat="0" applyAlignment="0" applyProtection="0"/>
    <xf numFmtId="0" fontId="95" fillId="38" borderId="10" applyNumberFormat="0" applyAlignment="0" applyProtection="0"/>
    <xf numFmtId="0" fontId="96" fillId="0" borderId="15" applyNumberFormat="0" applyFill="0" applyAlignment="0" applyProtection="0"/>
    <xf numFmtId="0" fontId="95" fillId="38" borderId="10" applyNumberFormat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92" fillId="52" borderId="11" applyNumberFormat="0" applyAlignment="0" applyProtection="0"/>
    <xf numFmtId="0" fontId="91" fillId="51" borderId="10" applyNumberForma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21" fillId="0" borderId="25">
      <alignment horizontal="left"/>
    </xf>
    <xf numFmtId="0" fontId="41" fillId="41" borderId="17" applyNumberFormat="0" applyAlignment="0" applyProtection="0"/>
    <xf numFmtId="0" fontId="45" fillId="0" borderId="39" applyNumberFormat="0" applyFill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82" fillId="38" borderId="10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32" fillId="0" borderId="39" applyNumberFormat="0" applyFill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50" fillId="0" borderId="19" applyNumberFormat="0" applyFill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96" fillId="0" borderId="15" applyNumberFormat="0" applyFill="0" applyAlignment="0" applyProtection="0"/>
    <xf numFmtId="0" fontId="95" fillId="38" borderId="10" applyNumberFormat="0" applyAlignment="0" applyProtection="0"/>
    <xf numFmtId="38" fontId="25" fillId="0" borderId="26"/>
    <xf numFmtId="0" fontId="95" fillId="38" borderId="10" applyNumberFormat="0" applyAlignment="0" applyProtection="0"/>
    <xf numFmtId="0" fontId="31" fillId="51" borderId="10" applyNumberFormat="0" applyAlignment="0" applyProtection="0"/>
    <xf numFmtId="0" fontId="92" fillId="52" borderId="11" applyNumberFormat="0" applyAlignment="0" applyProtection="0"/>
    <xf numFmtId="0" fontId="91" fillId="51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9" fillId="0" borderId="15" applyNumberFormat="0" applyFill="0" applyAlignment="0" applyProtection="0"/>
    <xf numFmtId="0" fontId="45" fillId="0" borderId="39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50" fillId="0" borderId="19" applyNumberFormat="0" applyFill="0" applyAlignment="0" applyProtection="0"/>
    <xf numFmtId="0" fontId="45" fillId="0" borderId="39" applyNumberFormat="0" applyFill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29" fillId="54" borderId="16" applyNumberFormat="0" applyFont="0" applyAlignment="0" applyProtection="0"/>
    <xf numFmtId="0" fontId="31" fillId="41" borderId="30" applyNumberFormat="0" applyAlignment="0" applyProtection="0"/>
    <xf numFmtId="38" fontId="72" fillId="0" borderId="27" applyNumberFormat="0" applyFill="0" applyAlignment="0" applyProtection="0"/>
    <xf numFmtId="0" fontId="31" fillId="51" borderId="10" applyNumberFormat="0" applyAlignment="0" applyProtection="0"/>
    <xf numFmtId="0" fontId="3" fillId="54" borderId="30" applyNumberFormat="0" applyFont="0" applyAlignment="0" applyProtection="0"/>
    <xf numFmtId="0" fontId="60" fillId="51" borderId="17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41" fillId="41" borderId="17" applyNumberForma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29" fillId="54" borderId="16" applyNumberFormat="0" applyFont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82" fillId="38" borderId="1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31" fillId="52" borderId="10" applyNumberFormat="0" applyAlignment="0" applyProtection="0"/>
    <xf numFmtId="38" fontId="26" fillId="0" borderId="2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10" fontId="25" fillId="62" borderId="24" applyNumberFormat="0" applyBorder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21" fillId="0" borderId="25">
      <alignment horizontal="left"/>
    </xf>
    <xf numFmtId="0" fontId="31" fillId="52" borderId="10" applyNumberFormat="0" applyAlignment="0" applyProtection="0"/>
    <xf numFmtId="0" fontId="31" fillId="41" borderId="30" applyNumberFormat="0" applyAlignment="0" applyProtection="0"/>
    <xf numFmtId="0" fontId="82" fillId="38" borderId="10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51" borderId="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25">
      <alignment horizontal="left"/>
    </xf>
    <xf numFmtId="0" fontId="3" fillId="54" borderId="16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1" borderId="17" applyNumberFormat="0" applyAlignment="0" applyProtection="0"/>
    <xf numFmtId="0" fontId="31" fillId="51" borderId="10" applyNumberFormat="0" applyAlignment="0" applyProtection="0"/>
    <xf numFmtId="0" fontId="1" fillId="0" borderId="0"/>
    <xf numFmtId="0" fontId="1" fillId="0" borderId="0"/>
    <xf numFmtId="0" fontId="41" fillId="51" borderId="17" applyNumberFormat="0" applyAlignment="0" applyProtection="0"/>
    <xf numFmtId="0" fontId="1" fillId="0" borderId="0"/>
    <xf numFmtId="0" fontId="32" fillId="52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4" borderId="16" applyNumberFormat="0" applyFont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82" fillId="38" borderId="10" applyNumberForma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91" fillId="51" borderId="10" applyNumberFormat="0" applyAlignment="0" applyProtection="0"/>
    <xf numFmtId="0" fontId="1" fillId="18" borderId="0" applyNumberFormat="0" applyBorder="0" applyAlignment="0" applyProtection="0"/>
    <xf numFmtId="0" fontId="45" fillId="0" borderId="39" applyNumberFormat="0" applyFill="0" applyAlignment="0" applyProtection="0"/>
    <xf numFmtId="0" fontId="1" fillId="22" borderId="0" applyNumberFormat="0" applyBorder="0" applyAlignment="0" applyProtection="0"/>
    <xf numFmtId="0" fontId="41" fillId="52" borderId="17" applyNumberFormat="0" applyAlignment="0" applyProtection="0"/>
    <xf numFmtId="0" fontId="1" fillId="26" borderId="0" applyNumberFormat="0" applyBorder="0" applyAlignment="0" applyProtection="0"/>
    <xf numFmtId="0" fontId="29" fillId="54" borderId="16" applyNumberFormat="0" applyFont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3" fillId="54" borderId="16" applyNumberFormat="0" applyFont="0" applyAlignment="0" applyProtection="0"/>
    <xf numFmtId="0" fontId="1" fillId="31" borderId="0" applyNumberFormat="0" applyBorder="0" applyAlignment="0" applyProtection="0"/>
    <xf numFmtId="0" fontId="32" fillId="52" borderId="11" applyNumberFormat="0" applyAlignment="0" applyProtection="0"/>
    <xf numFmtId="0" fontId="38" fillId="38" borderId="30" applyNumberForma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38" fillId="38" borderId="30" applyNumberFormat="0" applyAlignment="0" applyProtection="0"/>
    <xf numFmtId="10" fontId="25" fillId="62" borderId="24" applyNumberFormat="0" applyBorder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1" fillId="52" borderId="10" applyNumberFormat="0" applyAlignment="0" applyProtection="0"/>
    <xf numFmtId="0" fontId="3" fillId="54" borderId="30" applyNumberFormat="0" applyFont="0" applyAlignment="0" applyProtection="0"/>
    <xf numFmtId="0" fontId="91" fillId="51" borderId="10" applyNumberFormat="0" applyAlignment="0" applyProtection="0"/>
    <xf numFmtId="0" fontId="31" fillId="51" borderId="10" applyNumberFormat="0" applyAlignment="0" applyProtection="0"/>
    <xf numFmtId="44" fontId="25" fillId="0" borderId="0" applyFont="0" applyFill="0" applyBorder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21" fillId="0" borderId="23" applyNumberFormat="0" applyAlignment="0" applyProtection="0">
      <alignment horizontal="left"/>
    </xf>
    <xf numFmtId="0" fontId="3" fillId="54" borderId="30" applyNumberFormat="0" applyFon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38" borderId="10" applyNumberFormat="0" applyAlignment="0" applyProtection="0"/>
    <xf numFmtId="0" fontId="1" fillId="0" borderId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4" borderId="16" applyNumberFormat="0" applyFont="0" applyAlignment="0" applyProtection="0"/>
    <xf numFmtId="0" fontId="1" fillId="0" borderId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38" borderId="10" applyNumberFormat="0" applyAlignment="0" applyProtection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1" fillId="52" borderId="10" applyNumberFormat="0" applyAlignment="0" applyProtection="0"/>
    <xf numFmtId="0" fontId="83" fillId="0" borderId="15" applyNumberFormat="0" applyFill="0" applyAlignment="0" applyProtection="0"/>
    <xf numFmtId="0" fontId="41" fillId="41" borderId="17" applyNumberFormat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31" fillId="41" borderId="30" applyNumberFormat="0" applyAlignment="0" applyProtection="0"/>
    <xf numFmtId="0" fontId="23" fillId="0" borderId="19" applyNumberFormat="0" applyFill="0" applyAlignment="0" applyProtection="0"/>
    <xf numFmtId="0" fontId="39" fillId="0" borderId="15" applyNumberFormat="0" applyFill="0" applyAlignment="0" applyProtection="0"/>
    <xf numFmtId="0" fontId="41" fillId="41" borderId="17" applyNumberFormat="0" applyAlignment="0" applyProtection="0"/>
    <xf numFmtId="0" fontId="32" fillId="0" borderId="39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4" fontId="1" fillId="0" borderId="0" applyFont="0" applyFill="0" applyBorder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105" fillId="52" borderId="11" applyNumberFormat="0" applyAlignment="0" applyProtection="0"/>
    <xf numFmtId="0" fontId="32" fillId="51" borderId="11" applyNumberFormat="0" applyAlignment="0" applyProtection="0"/>
    <xf numFmtId="0" fontId="105" fillId="52" borderId="11" applyNumberFormat="0" applyAlignment="0" applyProtection="0"/>
    <xf numFmtId="0" fontId="32" fillId="51" borderId="11" applyNumberFormat="0" applyAlignment="0" applyProtection="0"/>
    <xf numFmtId="0" fontId="59" fillId="52" borderId="11" applyNumberFormat="0" applyAlignment="0" applyProtection="0"/>
    <xf numFmtId="0" fontId="105" fillId="52" borderId="11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1" fillId="0" borderId="0"/>
    <xf numFmtId="0" fontId="1" fillId="0" borderId="0"/>
    <xf numFmtId="0" fontId="95" fillId="38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" fillId="0" borderId="0"/>
    <xf numFmtId="0" fontId="3" fillId="0" borderId="0"/>
    <xf numFmtId="0" fontId="31" fillId="52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41" fillId="52" borderId="17" applyNumberFormat="0" applyAlignment="0" applyProtection="0"/>
    <xf numFmtId="0" fontId="32" fillId="0" borderId="39" applyNumberFormat="0" applyFill="0" applyAlignment="0" applyProtection="0"/>
    <xf numFmtId="0" fontId="31" fillId="51" borderId="1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38" fontId="26" fillId="0" borderId="20"/>
    <xf numFmtId="0" fontId="39" fillId="0" borderId="15" applyNumberFormat="0" applyFill="0" applyAlignment="0" applyProtection="0"/>
    <xf numFmtId="0" fontId="41" fillId="52" borderId="17" applyNumberFormat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0" fontId="82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32" fillId="0" borderId="39" applyNumberFormat="0" applyFill="0" applyAlignment="0" applyProtection="0"/>
    <xf numFmtId="0" fontId="82" fillId="38" borderId="10" applyNumberForma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91" fillId="51" borderId="10" applyNumberFormat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1" fillId="52" borderId="17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8" fillId="38" borderId="30" applyNumberFormat="0" applyAlignment="0" applyProtection="0"/>
    <xf numFmtId="0" fontId="74" fillId="51" borderId="10" applyNumberFormat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3" fillId="54" borderId="30" applyNumberFormat="0" applyFon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38" fillId="38" borderId="10" applyNumberFormat="0" applyAlignment="0" applyProtection="0"/>
    <xf numFmtId="0" fontId="41" fillId="41" borderId="17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1" fillId="52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3" fillId="54" borderId="30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41" fillId="51" borderId="17" applyNumberFormat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3" fillId="54" borderId="30" applyNumberFormat="0" applyFont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8" fillId="38" borderId="10" applyNumberFormat="0" applyAlignment="0" applyProtection="0"/>
    <xf numFmtId="0" fontId="23" fillId="0" borderId="19" applyNumberFormat="0" applyFill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" fillId="54" borderId="30" applyNumberFormat="0" applyFont="0" applyAlignment="0" applyProtection="0"/>
    <xf numFmtId="0" fontId="41" fillId="51" borderId="17" applyNumberFormat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31" fillId="51" borderId="10" applyNumberFormat="0" applyAlignment="0" applyProtection="0"/>
    <xf numFmtId="0" fontId="41" fillId="41" borderId="17" applyNumberFormat="0" applyAlignment="0" applyProtection="0"/>
    <xf numFmtId="0" fontId="82" fillId="38" borderId="10" applyNumberFormat="0" applyAlignment="0" applyProtection="0"/>
    <xf numFmtId="0" fontId="31" fillId="51" borderId="1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74" fillId="51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8" fillId="38" borderId="10" applyNumberFormat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38" fontId="72" fillId="0" borderId="27" applyNumberFormat="0" applyFill="0" applyAlignment="0" applyProtection="0"/>
    <xf numFmtId="0" fontId="41" fillId="41" borderId="17" applyNumberFormat="0" applyAlignment="0" applyProtection="0"/>
    <xf numFmtId="0" fontId="3" fillId="54" borderId="30" applyNumberFormat="0" applyFont="0" applyAlignment="0" applyProtection="0"/>
    <xf numFmtId="0" fontId="31" fillId="51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23" fillId="0" borderId="19" applyNumberFormat="0" applyFill="0" applyAlignment="0" applyProtection="0"/>
    <xf numFmtId="0" fontId="41" fillId="41" borderId="17" applyNumberFormat="0" applyAlignment="0" applyProtection="0"/>
    <xf numFmtId="0" fontId="31" fillId="51" borderId="1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41" fontId="68" fillId="56" borderId="36">
      <alignment horizontal="left"/>
      <protection locked="0"/>
    </xf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" fillId="0" borderId="0"/>
    <xf numFmtId="0" fontId="32" fillId="52" borderId="11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38" fontId="72" fillId="0" borderId="27" applyNumberFormat="0" applyFill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3" fillId="0" borderId="19" applyNumberFormat="0" applyFill="0" applyAlignment="0" applyProtection="0"/>
    <xf numFmtId="44" fontId="3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" fillId="0" borderId="0"/>
    <xf numFmtId="0" fontId="20" fillId="54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92" fillId="52" borderId="11" applyNumberFormat="0" applyAlignment="0" applyProtection="0"/>
    <xf numFmtId="0" fontId="96" fillId="0" borderId="15" applyNumberFormat="0" applyFill="0" applyAlignment="0" applyProtection="0"/>
    <xf numFmtId="0" fontId="92" fillId="52" borderId="11" applyNumberFormat="0" applyAlignment="0" applyProtection="0"/>
    <xf numFmtId="10" fontId="25" fillId="62" borderId="24" applyNumberFormat="0" applyBorder="0" applyAlignment="0" applyProtection="0"/>
    <xf numFmtId="0" fontId="96" fillId="0" borderId="1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2" borderId="11" applyNumberFormat="0" applyAlignment="0" applyProtection="0"/>
    <xf numFmtId="0" fontId="32" fillId="52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10" fontId="25" fillId="62" borderId="24" applyNumberFormat="0" applyBorder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41" fontId="68" fillId="56" borderId="36">
      <alignment horizontal="lef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30" applyNumberFormat="0" applyFont="0" applyAlignment="0" applyProtection="0"/>
    <xf numFmtId="38" fontId="25" fillId="0" borderId="26"/>
    <xf numFmtId="38" fontId="26" fillId="0" borderId="2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105" fillId="52" borderId="11" applyNumberFormat="0" applyAlignment="0" applyProtection="0"/>
    <xf numFmtId="0" fontId="59" fillId="52" borderId="11" applyNumberFormat="0" applyAlignment="0" applyProtection="0"/>
    <xf numFmtId="0" fontId="95" fillId="38" borderId="10" applyNumberFormat="0" applyAlignment="0" applyProtection="0"/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30" applyNumberFormat="0" applyFont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29" fillId="54" borderId="16" applyNumberFormat="0" applyFon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20" fillId="54" borderId="16" applyNumberFormat="0" applyFon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91" fillId="51" borderId="10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41" fillId="41" borderId="17" applyNumberFormat="0" applyAlignment="0" applyProtection="0"/>
    <xf numFmtId="0" fontId="31" fillId="51" borderId="10" applyNumberFormat="0" applyAlignment="0" applyProtection="0"/>
    <xf numFmtId="0" fontId="29" fillId="54" borderId="16" applyNumberFormat="0" applyFon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50" fillId="0" borderId="19" applyNumberFormat="0" applyFill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23" fillId="0" borderId="19" applyNumberFormat="0" applyFill="0" applyAlignment="0" applyProtection="0"/>
    <xf numFmtId="0" fontId="41" fillId="52" borderId="17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89" fillId="51" borderId="17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91" fillId="51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38" fontId="26" fillId="0" borderId="20"/>
    <xf numFmtId="0" fontId="38" fillId="38" borderId="10" applyNumberFormat="0" applyAlignment="0" applyProtection="0"/>
    <xf numFmtId="0" fontId="31" fillId="52" borderId="10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31" fillId="41" borderId="30" applyNumberFormat="0" applyAlignment="0" applyProtection="0"/>
    <xf numFmtId="0" fontId="31" fillId="51" borderId="10" applyNumberFormat="0" applyAlignment="0" applyProtection="0"/>
    <xf numFmtId="0" fontId="23" fillId="0" borderId="19" applyNumberFormat="0" applyFill="0" applyAlignment="0" applyProtection="0"/>
    <xf numFmtId="0" fontId="31" fillId="52" borderId="10" applyNumberFormat="0" applyAlignment="0" applyProtection="0"/>
    <xf numFmtId="0" fontId="45" fillId="0" borderId="39" applyNumberFormat="0" applyFill="0" applyAlignment="0" applyProtection="0"/>
    <xf numFmtId="0" fontId="3" fillId="54" borderId="16" applyNumberFormat="0" applyFon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20" fillId="54" borderId="16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74" fillId="51" borderId="10" applyNumberFormat="0" applyAlignment="0" applyProtection="0"/>
    <xf numFmtId="0" fontId="50" fillId="0" borderId="19" applyNumberFormat="0" applyFill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5" fillId="62" borderId="2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1" fillId="0" borderId="0"/>
    <xf numFmtId="0" fontId="1" fillId="0" borderId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43" fontId="1" fillId="0" borderId="0" applyFont="0" applyFill="0" applyBorder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9" fontId="1" fillId="0" borderId="0" applyFont="0" applyFill="0" applyBorder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3" fillId="54" borderId="30" applyNumberFormat="0" applyFont="0" applyAlignment="0" applyProtection="0"/>
    <xf numFmtId="10" fontId="25" fillId="62" borderId="24" applyNumberFormat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20" fillId="54" borderId="16" applyNumberFormat="0" applyFont="0" applyAlignment="0" applyProtection="0"/>
    <xf numFmtId="0" fontId="41" fillId="41" borderId="17" applyNumberFormat="0" applyAlignment="0" applyProtection="0"/>
    <xf numFmtId="0" fontId="96" fillId="0" borderId="15" applyNumberFormat="0" applyFill="0" applyAlignment="0" applyProtection="0"/>
    <xf numFmtId="0" fontId="29" fillId="54" borderId="16" applyNumberFormat="0" applyFont="0" applyAlignment="0" applyProtection="0"/>
    <xf numFmtId="0" fontId="96" fillId="0" borderId="15" applyNumberFormat="0" applyFill="0" applyAlignment="0" applyProtection="0"/>
    <xf numFmtId="0" fontId="41" fillId="41" borderId="17" applyNumberFormat="0" applyAlignment="0" applyProtection="0"/>
    <xf numFmtId="0" fontId="39" fillId="0" borderId="15" applyNumberFormat="0" applyFill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82" fillId="38" borderId="10" applyNumberFormat="0" applyAlignment="0" applyProtection="0"/>
    <xf numFmtId="0" fontId="83" fillId="0" borderId="15" applyNumberFormat="0" applyFill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9" fillId="0" borderId="15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23" fillId="0" borderId="19" applyNumberFormat="0" applyFill="0" applyAlignment="0" applyProtection="0"/>
    <xf numFmtId="0" fontId="3" fillId="54" borderId="30" applyNumberFormat="0" applyFont="0" applyAlignment="0" applyProtection="0"/>
    <xf numFmtId="0" fontId="95" fillId="38" borderId="10" applyNumberFormat="0" applyAlignment="0" applyProtection="0"/>
    <xf numFmtId="38" fontId="26" fillId="0" borderId="20"/>
    <xf numFmtId="38" fontId="72" fillId="0" borderId="27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39" fillId="0" borderId="15" applyNumberFormat="0" applyFill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58" borderId="24" applyNumberFormat="0" applyBorder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91" fillId="51" borderId="10" applyNumberFormat="0" applyAlignment="0" applyProtection="0"/>
    <xf numFmtId="0" fontId="89" fillId="51" borderId="17" applyNumberForma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1" fillId="51" borderId="1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1" fillId="52" borderId="10" applyNumberFormat="0" applyAlignment="0" applyProtection="0"/>
    <xf numFmtId="0" fontId="50" fillId="0" borderId="19" applyNumberFormat="0" applyFill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62" borderId="24" applyNumberFormat="0" applyBorder="0" applyAlignment="0" applyProtection="0"/>
    <xf numFmtId="0" fontId="32" fillId="0" borderId="39" applyNumberFormat="0" applyFill="0" applyAlignment="0" applyProtection="0"/>
    <xf numFmtId="0" fontId="41" fillId="51" borderId="17" applyNumberFormat="0" applyAlignment="0" applyProtection="0"/>
    <xf numFmtId="0" fontId="50" fillId="0" borderId="19" applyNumberFormat="0" applyFill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31" fillId="41" borderId="30" applyNumberFormat="0" applyAlignment="0" applyProtection="0"/>
    <xf numFmtId="0" fontId="38" fillId="38" borderId="30" applyNumberFormat="0" applyAlignment="0" applyProtection="0"/>
    <xf numFmtId="0" fontId="83" fillId="0" borderId="15" applyNumberFormat="0" applyFill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95" fillId="38" borderId="10" applyNumberFormat="0" applyAlignment="0" applyProtection="0"/>
    <xf numFmtId="38" fontId="26" fillId="0" borderId="20"/>
    <xf numFmtId="0" fontId="3" fillId="54" borderId="30" applyNumberFormat="0" applyFon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23" fillId="0" borderId="19" applyNumberFormat="0" applyFill="0" applyAlignment="0" applyProtection="0"/>
    <xf numFmtId="0" fontId="20" fillId="54" borderId="16" applyNumberFormat="0" applyFon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1" fillId="52" borderId="10" applyNumberFormat="0" applyAlignment="0" applyProtection="0"/>
    <xf numFmtId="0" fontId="41" fillId="41" borderId="17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3" fillId="0" borderId="15" applyNumberFormat="0" applyFill="0" applyAlignment="0" applyProtection="0"/>
    <xf numFmtId="0" fontId="31" fillId="52" borderId="10" applyNumberFormat="0" applyAlignment="0" applyProtection="0"/>
    <xf numFmtId="0" fontId="32" fillId="0" borderId="39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41" fillId="41" borderId="17" applyNumberFormat="0" applyAlignment="0" applyProtection="0"/>
    <xf numFmtId="0" fontId="50" fillId="0" borderId="19" applyNumberFormat="0" applyFill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20" fillId="54" borderId="16" applyNumberFormat="0" applyFont="0" applyAlignment="0" applyProtection="0"/>
    <xf numFmtId="0" fontId="41" fillId="41" borderId="17" applyNumberForma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60" fillId="51" borderId="17" applyNumberFormat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60" fillId="51" borderId="17" applyNumberFormat="0" applyAlignment="0" applyProtection="0"/>
    <xf numFmtId="0" fontId="41" fillId="52" borderId="17" applyNumberForma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1" fillId="52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91" fillId="51" borderId="10" applyNumberForma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23" fillId="0" borderId="19" applyNumberFormat="0" applyFill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23" fillId="0" borderId="19" applyNumberFormat="0" applyFill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10" fontId="25" fillId="62" borderId="24" applyNumberFormat="0" applyBorder="0" applyAlignment="0" applyProtection="0"/>
    <xf numFmtId="0" fontId="41" fillId="51" borderId="17" applyNumberFormat="0" applyAlignment="0" applyProtection="0"/>
    <xf numFmtId="0" fontId="89" fillId="51" borderId="17" applyNumberFormat="0" applyAlignment="0" applyProtection="0"/>
    <xf numFmtId="0" fontId="60" fillId="51" borderId="17" applyNumberFormat="0" applyAlignment="0" applyProtection="0"/>
    <xf numFmtId="0" fontId="50" fillId="0" borderId="19" applyNumberFormat="0" applyFill="0" applyAlignment="0" applyProtection="0"/>
    <xf numFmtId="0" fontId="38" fillId="38" borderId="30" applyNumberFormat="0" applyAlignment="0" applyProtection="0"/>
    <xf numFmtId="0" fontId="45" fillId="0" borderId="19" applyNumberFormat="0" applyFill="0" applyAlignment="0" applyProtection="0"/>
    <xf numFmtId="0" fontId="89" fillId="51" borderId="17" applyNumberFormat="0" applyAlignment="0" applyProtection="0"/>
    <xf numFmtId="0" fontId="31" fillId="41" borderId="30" applyNumberForma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41" fillId="52" borderId="17" applyNumberFormat="0" applyAlignment="0" applyProtection="0"/>
    <xf numFmtId="0" fontId="38" fillId="38" borderId="10" applyNumberFormat="0" applyAlignment="0" applyProtection="0"/>
    <xf numFmtId="0" fontId="20" fillId="54" borderId="16" applyNumberFormat="0" applyFont="0" applyAlignment="0" applyProtection="0"/>
    <xf numFmtId="0" fontId="60" fillId="51" borderId="17" applyNumberFormat="0" applyAlignment="0" applyProtection="0"/>
    <xf numFmtId="0" fontId="82" fillId="38" borderId="10" applyNumberFormat="0" applyAlignment="0" applyProtection="0"/>
    <xf numFmtId="0" fontId="32" fillId="0" borderId="39" applyNumberFormat="0" applyFill="0" applyAlignment="0" applyProtection="0"/>
    <xf numFmtId="0" fontId="60" fillId="51" borderId="17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31" fillId="41" borderId="30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8" fillId="38" borderId="10" applyNumberFormat="0" applyAlignment="0" applyProtection="0"/>
    <xf numFmtId="0" fontId="41" fillId="51" borderId="17" applyNumberForma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83" fillId="0" borderId="15" applyNumberFormat="0" applyFill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1" fillId="52" borderId="10" applyNumberFormat="0" applyAlignment="0" applyProtection="0"/>
    <xf numFmtId="0" fontId="32" fillId="0" borderId="39" applyNumberFormat="0" applyFill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29" fillId="54" borderId="16" applyNumberFormat="0" applyFon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38" fontId="72" fillId="0" borderId="27" applyNumberFormat="0" applyFill="0" applyAlignment="0" applyProtection="0"/>
    <xf numFmtId="0" fontId="32" fillId="0" borderId="39" applyNumberFormat="0" applyFill="0" applyAlignment="0" applyProtection="0"/>
    <xf numFmtId="0" fontId="29" fillId="54" borderId="16" applyNumberFormat="0" applyFont="0" applyAlignment="0" applyProtection="0"/>
    <xf numFmtId="0" fontId="41" fillId="4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52" borderId="17" applyNumberFormat="0" applyAlignment="0" applyProtection="0"/>
    <xf numFmtId="0" fontId="41" fillId="51" borderId="17" applyNumberFormat="0" applyAlignment="0" applyProtection="0"/>
    <xf numFmtId="0" fontId="31" fillId="51" borderId="10" applyNumberForma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20" fillId="54" borderId="16" applyNumberFormat="0" applyFont="0" applyAlignment="0" applyProtection="0"/>
    <xf numFmtId="0" fontId="95" fillId="38" borderId="10" applyNumberFormat="0" applyAlignment="0" applyProtection="0"/>
    <xf numFmtId="0" fontId="82" fillId="38" borderId="10" applyNumberFormat="0" applyAlignment="0" applyProtection="0"/>
    <xf numFmtId="0" fontId="74" fillId="51" borderId="10" applyNumberFormat="0" applyAlignment="0" applyProtection="0"/>
    <xf numFmtId="0" fontId="45" fillId="0" borderId="19" applyNumberFormat="0" applyFill="0" applyAlignment="0" applyProtection="0"/>
    <xf numFmtId="0" fontId="3" fillId="54" borderId="16" applyNumberFormat="0" applyFont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10" fontId="25" fillId="62" borderId="24" applyNumberFormat="0" applyBorder="0" applyAlignment="0" applyProtection="0"/>
    <xf numFmtId="0" fontId="95" fillId="38" borderId="10" applyNumberFormat="0" applyAlignment="0" applyProtection="0"/>
    <xf numFmtId="0" fontId="23" fillId="0" borderId="19" applyNumberFormat="0" applyFill="0" applyAlignment="0" applyProtection="0"/>
    <xf numFmtId="38" fontId="25" fillId="0" borderId="26"/>
    <xf numFmtId="0" fontId="31" fillId="41" borderId="30" applyNumberFormat="0" applyAlignment="0" applyProtection="0"/>
    <xf numFmtId="0" fontId="38" fillId="38" borderId="30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41" fillId="41" borderId="17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9" fillId="0" borderId="15" applyNumberFormat="0" applyFill="0" applyAlignment="0" applyProtection="0"/>
    <xf numFmtId="0" fontId="32" fillId="0" borderId="39" applyNumberFormat="0" applyFill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20" fillId="54" borderId="16" applyNumberFormat="0" applyFon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41" fillId="52" borderId="17" applyNumberFormat="0" applyAlignment="0" applyProtection="0"/>
    <xf numFmtId="0" fontId="41" fillId="51" borderId="17" applyNumberFormat="0" applyAlignment="0" applyProtection="0"/>
    <xf numFmtId="0" fontId="74" fillId="51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10" fontId="25" fillId="62" borderId="24" applyNumberFormat="0" applyBorder="0" applyAlignment="0" applyProtection="0"/>
    <xf numFmtId="41" fontId="68" fillId="56" borderId="36">
      <alignment horizontal="left"/>
      <protection locked="0"/>
    </xf>
    <xf numFmtId="0" fontId="95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30" applyNumberFormat="0" applyFont="0" applyAlignment="0" applyProtection="0"/>
    <xf numFmtId="0" fontId="38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0" fontId="3" fillId="54" borderId="30" applyNumberFormat="0" applyFont="0" applyAlignment="0" applyProtection="0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50" fillId="0" borderId="19" applyNumberFormat="0" applyFill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74" fillId="51" borderId="10" applyNumberFormat="0" applyAlignment="0" applyProtection="0"/>
    <xf numFmtId="0" fontId="31" fillId="51" borderId="10" applyNumberFormat="0" applyAlignment="0" applyProtection="0"/>
    <xf numFmtId="0" fontId="20" fillId="54" borderId="16" applyNumberFormat="0" applyFon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74" fillId="51" borderId="10" applyNumberFormat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41" fillId="51" borderId="17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10" fontId="25" fillId="62" borderId="24" applyNumberFormat="0" applyBorder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83" fillId="0" borderId="15" applyNumberFormat="0" applyFill="0" applyAlignment="0" applyProtection="0"/>
    <xf numFmtId="0" fontId="23" fillId="0" borderId="19" applyNumberFormat="0" applyFill="0" applyAlignment="0" applyProtection="0"/>
    <xf numFmtId="0" fontId="3" fillId="54" borderId="16" applyNumberFormat="0" applyFont="0" applyAlignment="0" applyProtection="0"/>
    <xf numFmtId="0" fontId="74" fillId="51" borderId="10" applyNumberFormat="0" applyAlignment="0" applyProtection="0"/>
    <xf numFmtId="0" fontId="29" fillId="54" borderId="16" applyNumberFormat="0" applyFont="0" applyAlignment="0" applyProtection="0"/>
    <xf numFmtId="0" fontId="95" fillId="38" borderId="10" applyNumberFormat="0" applyAlignment="0" applyProtection="0"/>
    <xf numFmtId="0" fontId="32" fillId="0" borderId="39" applyNumberFormat="0" applyFill="0" applyAlignment="0" applyProtection="0"/>
    <xf numFmtId="0" fontId="31" fillId="51" borderId="1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1" fillId="41" borderId="30" applyNumberFormat="0" applyAlignment="0" applyProtection="0"/>
    <xf numFmtId="0" fontId="45" fillId="0" borderId="39" applyNumberFormat="0" applyFill="0" applyAlignment="0" applyProtection="0"/>
    <xf numFmtId="0" fontId="95" fillId="38" borderId="10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41" fillId="41" borderId="17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10" applyNumberFormat="0" applyAlignment="0" applyProtection="0"/>
    <xf numFmtId="0" fontId="74" fillId="51" borderId="10" applyNumberFormat="0" applyAlignment="0" applyProtection="0"/>
    <xf numFmtId="0" fontId="39" fillId="0" borderId="15" applyNumberFormat="0" applyFill="0" applyAlignment="0" applyProtection="0"/>
    <xf numFmtId="0" fontId="83" fillId="0" borderId="15" applyNumberFormat="0" applyFill="0" applyAlignment="0" applyProtection="0"/>
    <xf numFmtId="0" fontId="95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" fillId="54" borderId="16" applyNumberFormat="0" applyFont="0" applyAlignment="0" applyProtection="0"/>
    <xf numFmtId="0" fontId="38" fillId="38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50" fillId="0" borderId="19" applyNumberFormat="0" applyFill="0" applyAlignment="0" applyProtection="0"/>
    <xf numFmtId="0" fontId="38" fillId="38" borderId="30" applyNumberFormat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91" fillId="51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60" fillId="51" borderId="17" applyNumberFormat="0" applyAlignment="0" applyProtection="0"/>
    <xf numFmtId="0" fontId="31" fillId="51" borderId="10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45" fillId="0" borderId="19" applyNumberFormat="0" applyFill="0" applyAlignment="0" applyProtection="0"/>
    <xf numFmtId="0" fontId="95" fillId="38" borderId="10" applyNumberFormat="0" applyAlignment="0" applyProtection="0"/>
    <xf numFmtId="0" fontId="60" fillId="51" borderId="17" applyNumberFormat="0" applyAlignment="0" applyProtection="0"/>
    <xf numFmtId="0" fontId="3" fillId="54" borderId="16" applyNumberFormat="0" applyFon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31" fillId="51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8" fillId="38" borderId="10" applyNumberFormat="0" applyAlignment="0" applyProtection="0"/>
    <xf numFmtId="0" fontId="3" fillId="54" borderId="30" applyNumberFormat="0" applyFon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38" fontId="72" fillId="0" borderId="27" applyNumberFormat="0" applyFill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2" fillId="0" borderId="39" applyNumberFormat="0" applyFill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" fillId="54" borderId="30" applyNumberFormat="0" applyFont="0" applyAlignment="0" applyProtection="0"/>
    <xf numFmtId="0" fontId="39" fillId="0" borderId="15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21" fillId="0" borderId="25">
      <alignment horizontal="left"/>
    </xf>
    <xf numFmtId="10" fontId="25" fillId="58" borderId="24" applyNumberFormat="0" applyBorder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45" fillId="0" borderId="19" applyNumberFormat="0" applyFill="0" applyAlignment="0" applyProtection="0"/>
    <xf numFmtId="0" fontId="41" fillId="51" borderId="17" applyNumberFormat="0" applyAlignment="0" applyProtection="0"/>
    <xf numFmtId="0" fontId="60" fillId="51" borderId="17" applyNumberFormat="0" applyAlignment="0" applyProtection="0"/>
    <xf numFmtId="0" fontId="95" fillId="38" borderId="10" applyNumberFormat="0" applyAlignment="0" applyProtection="0"/>
    <xf numFmtId="0" fontId="38" fillId="38" borderId="10" applyNumberFormat="0" applyAlignment="0" applyProtection="0"/>
    <xf numFmtId="0" fontId="95" fillId="38" borderId="10" applyNumberFormat="0" applyAlignment="0" applyProtection="0"/>
    <xf numFmtId="0" fontId="95" fillId="38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30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41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" fillId="54" borderId="16" applyNumberFormat="0" applyFon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95" fillId="38" borderId="10" applyNumberFormat="0" applyAlignment="0" applyProtection="0"/>
    <xf numFmtId="0" fontId="89" fillId="51" borderId="17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45" fillId="0" borderId="39" applyNumberFormat="0" applyFill="0" applyAlignment="0" applyProtection="0"/>
    <xf numFmtId="0" fontId="23" fillId="0" borderId="19" applyNumberFormat="0" applyFill="0" applyAlignment="0" applyProtection="0"/>
    <xf numFmtId="0" fontId="45" fillId="0" borderId="39" applyNumberFormat="0" applyFill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23" fillId="0" borderId="19" applyNumberFormat="0" applyFill="0" applyAlignment="0" applyProtection="0"/>
    <xf numFmtId="38" fontId="72" fillId="0" borderId="27" applyNumberFormat="0" applyFill="0" applyAlignment="0" applyProtection="0"/>
    <xf numFmtId="38" fontId="72" fillId="0" borderId="27" applyNumberFormat="0" applyFill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31" fillId="41" borderId="30" applyNumberFormat="0" applyAlignment="0" applyProtection="0"/>
    <xf numFmtId="0" fontId="31" fillId="52" borderId="10" applyNumberFormat="0" applyAlignment="0" applyProtection="0"/>
    <xf numFmtId="0" fontId="74" fillId="51" borderId="10" applyNumberFormat="0" applyAlignment="0" applyProtection="0"/>
    <xf numFmtId="0" fontId="31" fillId="41" borderId="30" applyNumberFormat="0" applyAlignment="0" applyProtection="0"/>
    <xf numFmtId="0" fontId="31" fillId="41" borderId="30" applyNumberFormat="0" applyAlignment="0" applyProtection="0"/>
    <xf numFmtId="0" fontId="74" fillId="51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0" fontId="38" fillId="38" borderId="30" applyNumberFormat="0" applyAlignment="0" applyProtection="0"/>
    <xf numFmtId="0" fontId="38" fillId="38" borderId="3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38" fillId="38" borderId="10" applyNumberFormat="0" applyAlignment="0" applyProtection="0"/>
    <xf numFmtId="0" fontId="82" fillId="38" borderId="10" applyNumberFormat="0" applyAlignment="0" applyProtection="0"/>
    <xf numFmtId="41" fontId="68" fillId="56" borderId="36">
      <alignment horizontal="left"/>
      <protection locked="0"/>
    </xf>
    <xf numFmtId="0" fontId="3" fillId="54" borderId="16" applyNumberFormat="0" applyFont="0" applyAlignment="0" applyProtection="0"/>
    <xf numFmtId="0" fontId="3" fillId="54" borderId="16" applyNumberFormat="0" applyFont="0" applyAlignment="0" applyProtection="0"/>
    <xf numFmtId="0" fontId="3" fillId="54" borderId="30" applyNumberFormat="0" applyFont="0" applyAlignment="0" applyProtection="0"/>
    <xf numFmtId="0" fontId="3" fillId="54" borderId="30" applyNumberFormat="0" applyFont="0" applyAlignment="0" applyProtection="0"/>
    <xf numFmtId="0" fontId="3" fillId="54" borderId="16" applyNumberFormat="0" applyFont="0" applyAlignment="0" applyProtection="0"/>
    <xf numFmtId="0" fontId="29" fillId="54" borderId="16" applyNumberFormat="0" applyFont="0" applyAlignment="0" applyProtection="0"/>
    <xf numFmtId="0" fontId="29" fillId="54" borderId="16" applyNumberFormat="0" applyFont="0" applyAlignment="0" applyProtection="0"/>
    <xf numFmtId="0" fontId="3" fillId="54" borderId="16" applyNumberFormat="0" applyFon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41" fillId="41" borderId="17" applyNumberFormat="0" applyAlignment="0" applyProtection="0"/>
    <xf numFmtId="0" fontId="41" fillId="52" borderId="17" applyNumberFormat="0" applyAlignment="0" applyProtection="0"/>
    <xf numFmtId="0" fontId="60" fillId="51" borderId="17" applyNumberFormat="0" applyAlignment="0" applyProtection="0"/>
    <xf numFmtId="0" fontId="41" fillId="41" borderId="17" applyNumberFormat="0" applyAlignment="0" applyProtection="0"/>
    <xf numFmtId="0" fontId="41" fillId="41" borderId="17" applyNumberFormat="0" applyAlignment="0" applyProtection="0"/>
    <xf numFmtId="0" fontId="60" fillId="51" borderId="17" applyNumberFormat="0" applyAlignment="0" applyProtection="0"/>
    <xf numFmtId="38" fontId="25" fillId="0" borderId="26"/>
    <xf numFmtId="38" fontId="26" fillId="0" borderId="2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128" fillId="0" borderId="0"/>
    <xf numFmtId="43" fontId="128" fillId="0" borderId="0" applyFont="0" applyFill="0" applyBorder="0" applyAlignment="0" applyProtection="0"/>
    <xf numFmtId="0" fontId="27" fillId="0" borderId="40" applyNumberFormat="0" applyFont="0" applyFill="0" applyAlignment="0" applyProtection="0"/>
    <xf numFmtId="9" fontId="128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horizontal="center"/>
    </xf>
    <xf numFmtId="164" fontId="0" fillId="0" borderId="0" xfId="1" applyNumberFormat="1" applyFont="1"/>
    <xf numFmtId="2" fontId="0" fillId="0" borderId="0" xfId="0" applyNumberFormat="1"/>
    <xf numFmtId="164" fontId="2" fillId="0" borderId="0" xfId="0" applyNumberFormat="1" applyFont="1" applyAlignment="1"/>
    <xf numFmtId="6" fontId="0" fillId="0" borderId="0" xfId="0" applyNumberFormat="1"/>
  </cellXfs>
  <cellStyles count="5795">
    <cellStyle name="_%(SignOnly)" xfId="64"/>
    <cellStyle name="_%(SignOnly) 2" xfId="65"/>
    <cellStyle name="_%(SignOnly) 2 2" xfId="820"/>
    <cellStyle name="_%(SignOnly) 3" xfId="821"/>
    <cellStyle name="_%(SignSpaceOnly)" xfId="66"/>
    <cellStyle name="_%(SignSpaceOnly) 2" xfId="67"/>
    <cellStyle name="_%(SignSpaceOnly) 2 2" xfId="822"/>
    <cellStyle name="_%(SignSpaceOnly) 3" xfId="823"/>
    <cellStyle name="_Chelan Debt Forecast 12.19.05" xfId="893"/>
    <cellStyle name="_Comma" xfId="68"/>
    <cellStyle name="_Comma 2" xfId="69"/>
    <cellStyle name="_Comma 2 2" xfId="824"/>
    <cellStyle name="_Comma 3" xfId="825"/>
    <cellStyle name="_Costs not in AURORA 06GRC" xfId="894"/>
    <cellStyle name="_Costs not in KWI3000 '06Budget" xfId="895"/>
    <cellStyle name="_Currency" xfId="70"/>
    <cellStyle name="_Currency 2" xfId="71"/>
    <cellStyle name="_Currency 2 2" xfId="826"/>
    <cellStyle name="_Currency 3" xfId="827"/>
    <cellStyle name="_CurrencySpace" xfId="72"/>
    <cellStyle name="_CurrencySpace 2" xfId="73"/>
    <cellStyle name="_CurrencySpace 2 2" xfId="828"/>
    <cellStyle name="_CurrencySpace 3" xfId="829"/>
    <cellStyle name="_Euro" xfId="74"/>
    <cellStyle name="_Euro 2" xfId="75"/>
    <cellStyle name="_Euro 2 2" xfId="830"/>
    <cellStyle name="_Euro 3" xfId="831"/>
    <cellStyle name="_Fuel Prices 4-14" xfId="896"/>
    <cellStyle name="_Heading" xfId="76"/>
    <cellStyle name="_Highlight" xfId="77"/>
    <cellStyle name="_Highlight 2" xfId="78"/>
    <cellStyle name="_Highlight 2 2" xfId="832"/>
    <cellStyle name="_Highlight 3" xfId="833"/>
    <cellStyle name="_Multiple" xfId="79"/>
    <cellStyle name="_Multiple 2" xfId="80"/>
    <cellStyle name="_Multiple 2 2" xfId="834"/>
    <cellStyle name="_Multiple 3" xfId="835"/>
    <cellStyle name="_MultipleSpace" xfId="81"/>
    <cellStyle name="_MultipleSpace 2" xfId="82"/>
    <cellStyle name="_MultipleSpace 2 2" xfId="836"/>
    <cellStyle name="_MultipleSpace 3" xfId="837"/>
    <cellStyle name="_Power Cost Value Copy 11.30.05 gas 1.09.06 AURORA at 1.10.06" xfId="897"/>
    <cellStyle name="_Recon to Darrin's 5.11.05 proforma" xfId="898"/>
    <cellStyle name="_SubHeading" xfId="83"/>
    <cellStyle name="_Table" xfId="84"/>
    <cellStyle name="_Table 2" xfId="3592"/>
    <cellStyle name="_Table 2 2" xfId="4722"/>
    <cellStyle name="_Table 2 2 2" xfId="5352"/>
    <cellStyle name="_Table 2 2 3" xfId="5487"/>
    <cellStyle name="_Table 2 2 4" xfId="5696"/>
    <cellStyle name="_Table 2 3" xfId="3944"/>
    <cellStyle name="_Table 3" xfId="3709"/>
    <cellStyle name="_Table 3 2" xfId="4823"/>
    <cellStyle name="_Table 3 2 2" xfId="5409"/>
    <cellStyle name="_Table 3 2 3" xfId="5543"/>
    <cellStyle name="_Table 3 2 4" xfId="5746"/>
    <cellStyle name="_Table 3 3" xfId="4022"/>
    <cellStyle name="_Table 4" xfId="4104"/>
    <cellStyle name="_Table 4 2" xfId="4969"/>
    <cellStyle name="_Table 4 3" xfId="5156"/>
    <cellStyle name="_Table 4 4" xfId="4028"/>
    <cellStyle name="_Table 5" xfId="2795"/>
    <cellStyle name="_Table_QC" xfId="899"/>
    <cellStyle name="_Table_QC 2" xfId="3593"/>
    <cellStyle name="_Table_QC 2 2" xfId="4723"/>
    <cellStyle name="_Table_QC 2 2 2" xfId="5353"/>
    <cellStyle name="_Table_QC 2 2 3" xfId="5488"/>
    <cellStyle name="_Table_QC 2 2 4" xfId="5697"/>
    <cellStyle name="_Table_QC 2 3" xfId="3945"/>
    <cellStyle name="_Table_QC 3" xfId="3710"/>
    <cellStyle name="_Table_QC 3 2" xfId="4824"/>
    <cellStyle name="_Table_QC 3 2 2" xfId="5410"/>
    <cellStyle name="_Table_QC 3 2 3" xfId="5544"/>
    <cellStyle name="_Table_QC 3 2 4" xfId="5747"/>
    <cellStyle name="_Table_QC 3 3" xfId="4023"/>
    <cellStyle name="_Table_QC 4" xfId="4179"/>
    <cellStyle name="_Table_QC 4 2" xfId="3252"/>
    <cellStyle name="_Table_QC 4 3" xfId="5158"/>
    <cellStyle name="_Table_QC 4 4" xfId="5512"/>
    <cellStyle name="_Table_QC 5" xfId="3048"/>
    <cellStyle name="_TableHead" xfId="85"/>
    <cellStyle name="_TableHead_QC" xfId="900"/>
    <cellStyle name="_TableRowHead" xfId="86"/>
    <cellStyle name="_TableSuperHead" xfId="87"/>
    <cellStyle name="_Value Copy 11 30 05 gas 12 09 05 AURORA at 12 14 05" xfId="901"/>
    <cellStyle name="20% - Accent1 2" xfId="88"/>
    <cellStyle name="20% - Accent1 2 2" xfId="434"/>
    <cellStyle name="20% - Accent1 2 2 2" xfId="500"/>
    <cellStyle name="20% - Accent1 2 2 2 2" xfId="2043"/>
    <cellStyle name="20% - Accent1 2 2 3" xfId="902"/>
    <cellStyle name="20% - Accent1 2 2 4" xfId="903"/>
    <cellStyle name="20% - Accent1 2 3" xfId="904"/>
    <cellStyle name="20% - Accent1 2 4" xfId="905"/>
    <cellStyle name="20% - Accent1 2 5" xfId="906"/>
    <cellStyle name="20% - Accent1 2_QC Sheet" xfId="907"/>
    <cellStyle name="20% - Accent1 3" xfId="89"/>
    <cellStyle name="20% - Accent1 3 2" xfId="2044"/>
    <cellStyle name="20% - Accent1 4" xfId="90"/>
    <cellStyle name="20% - Accent1 4 2" xfId="2045"/>
    <cellStyle name="20% - Accent1 4 2 2" xfId="2477"/>
    <cellStyle name="20% - Accent1 4 2 2 2" xfId="4579"/>
    <cellStyle name="20% - Accent1 4 2 3" xfId="3436"/>
    <cellStyle name="20% - Accent1 4 2 4" xfId="4328"/>
    <cellStyle name="20% - Accent1 4 3" xfId="3544"/>
    <cellStyle name="20% - Accent1 4 3 2" xfId="4695"/>
    <cellStyle name="20% - Accent1 4 4" xfId="3594"/>
    <cellStyle name="20% - Accent1 4 4 2" xfId="4724"/>
    <cellStyle name="20% - Accent1 4 5" xfId="3711"/>
    <cellStyle name="20% - Accent1 4 5 2" xfId="4825"/>
    <cellStyle name="20% - Accent1 5" xfId="354"/>
    <cellStyle name="20% - Accent1 6" xfId="501"/>
    <cellStyle name="20% - Accent1 7" xfId="2"/>
    <cellStyle name="20% - Accent2 2" xfId="91"/>
    <cellStyle name="20% - Accent2 2 2" xfId="435"/>
    <cellStyle name="20% - Accent2 2 2 2" xfId="502"/>
    <cellStyle name="20% - Accent2 2 2 2 2" xfId="2046"/>
    <cellStyle name="20% - Accent2 2 2 3" xfId="908"/>
    <cellStyle name="20% - Accent2 2 2 4" xfId="909"/>
    <cellStyle name="20% - Accent2 2 3" xfId="910"/>
    <cellStyle name="20% - Accent2 2 4" xfId="911"/>
    <cellStyle name="20% - Accent2 2 5" xfId="912"/>
    <cellStyle name="20% - Accent2 2_QC Sheet" xfId="913"/>
    <cellStyle name="20% - Accent2 3" xfId="92"/>
    <cellStyle name="20% - Accent2 3 2" xfId="2047"/>
    <cellStyle name="20% - Accent2 4" xfId="93"/>
    <cellStyle name="20% - Accent2 4 2" xfId="2048"/>
    <cellStyle name="20% - Accent2 4 2 2" xfId="2478"/>
    <cellStyle name="20% - Accent2 4 2 2 2" xfId="4580"/>
    <cellStyle name="20% - Accent2 4 2 3" xfId="3437"/>
    <cellStyle name="20% - Accent2 4 2 4" xfId="4329"/>
    <cellStyle name="20% - Accent2 4 3" xfId="3545"/>
    <cellStyle name="20% - Accent2 4 3 2" xfId="4696"/>
    <cellStyle name="20% - Accent2 4 4" xfId="3595"/>
    <cellStyle name="20% - Accent2 4 4 2" xfId="4725"/>
    <cellStyle name="20% - Accent2 4 5" xfId="3712"/>
    <cellStyle name="20% - Accent2 4 5 2" xfId="4826"/>
    <cellStyle name="20% - Accent2 5" xfId="355"/>
    <cellStyle name="20% - Accent2 6" xfId="503"/>
    <cellStyle name="20% - Accent2 7" xfId="3"/>
    <cellStyle name="20% - Accent3 2" xfId="94"/>
    <cellStyle name="20% - Accent3 2 2" xfId="436"/>
    <cellStyle name="20% - Accent3 2 2 2" xfId="504"/>
    <cellStyle name="20% - Accent3 2 2 2 2" xfId="2049"/>
    <cellStyle name="20% - Accent3 2 2 3" xfId="914"/>
    <cellStyle name="20% - Accent3 2 2 4" xfId="915"/>
    <cellStyle name="20% - Accent3 2 3" xfId="916"/>
    <cellStyle name="20% - Accent3 2 4" xfId="917"/>
    <cellStyle name="20% - Accent3 2 5" xfId="918"/>
    <cellStyle name="20% - Accent3 2_QC Sheet" xfId="919"/>
    <cellStyle name="20% - Accent3 3" xfId="95"/>
    <cellStyle name="20% - Accent3 3 2" xfId="2050"/>
    <cellStyle name="20% - Accent3 4" xfId="96"/>
    <cellStyle name="20% - Accent3 4 2" xfId="2051"/>
    <cellStyle name="20% - Accent3 4 2 2" xfId="2479"/>
    <cellStyle name="20% - Accent3 4 2 2 2" xfId="4581"/>
    <cellStyle name="20% - Accent3 4 2 3" xfId="3439"/>
    <cellStyle name="20% - Accent3 4 2 4" xfId="4330"/>
    <cellStyle name="20% - Accent3 4 3" xfId="3546"/>
    <cellStyle name="20% - Accent3 4 3 2" xfId="4697"/>
    <cellStyle name="20% - Accent3 4 4" xfId="3596"/>
    <cellStyle name="20% - Accent3 4 4 2" xfId="4726"/>
    <cellStyle name="20% - Accent3 4 5" xfId="3713"/>
    <cellStyle name="20% - Accent3 4 5 2" xfId="4827"/>
    <cellStyle name="20% - Accent3 5" xfId="356"/>
    <cellStyle name="20% - Accent3 6" xfId="505"/>
    <cellStyle name="20% - Accent3 7" xfId="4"/>
    <cellStyle name="20% - Accent4 2" xfId="97"/>
    <cellStyle name="20% - Accent4 2 2" xfId="437"/>
    <cellStyle name="20% - Accent4 2 2 2" xfId="506"/>
    <cellStyle name="20% - Accent4 2 2 2 2" xfId="2052"/>
    <cellStyle name="20% - Accent4 2 2 3" xfId="920"/>
    <cellStyle name="20% - Accent4 2 2 4" xfId="921"/>
    <cellStyle name="20% - Accent4 2 3" xfId="922"/>
    <cellStyle name="20% - Accent4 2 4" xfId="923"/>
    <cellStyle name="20% - Accent4 2 5" xfId="924"/>
    <cellStyle name="20% - Accent4 2_QC Sheet" xfId="925"/>
    <cellStyle name="20% - Accent4 3" xfId="98"/>
    <cellStyle name="20% - Accent4 3 2" xfId="2053"/>
    <cellStyle name="20% - Accent4 4" xfId="99"/>
    <cellStyle name="20% - Accent4 4 2" xfId="2054"/>
    <cellStyle name="20% - Accent4 4 2 2" xfId="2480"/>
    <cellStyle name="20% - Accent4 4 2 2 2" xfId="4582"/>
    <cellStyle name="20% - Accent4 4 2 3" xfId="3441"/>
    <cellStyle name="20% - Accent4 4 2 4" xfId="4331"/>
    <cellStyle name="20% - Accent4 4 3" xfId="3547"/>
    <cellStyle name="20% - Accent4 4 3 2" xfId="4698"/>
    <cellStyle name="20% - Accent4 4 4" xfId="3597"/>
    <cellStyle name="20% - Accent4 4 4 2" xfId="4727"/>
    <cellStyle name="20% - Accent4 4 5" xfId="3714"/>
    <cellStyle name="20% - Accent4 4 5 2" xfId="4828"/>
    <cellStyle name="20% - Accent4 5" xfId="357"/>
    <cellStyle name="20% - Accent4 6" xfId="507"/>
    <cellStyle name="20% - Accent4 7" xfId="5"/>
    <cellStyle name="20% - Accent5 2" xfId="100"/>
    <cellStyle name="20% - Accent5 2 2" xfId="438"/>
    <cellStyle name="20% - Accent5 2 2 2" xfId="508"/>
    <cellStyle name="20% - Accent5 2 2 2 2" xfId="2055"/>
    <cellStyle name="20% - Accent5 2 2 3" xfId="926"/>
    <cellStyle name="20% - Accent5 2 2 4" xfId="927"/>
    <cellStyle name="20% - Accent5 2 3" xfId="928"/>
    <cellStyle name="20% - Accent5 2 4" xfId="929"/>
    <cellStyle name="20% - Accent5 2 5" xfId="930"/>
    <cellStyle name="20% - Accent5 2_QC Sheet" xfId="931"/>
    <cellStyle name="20% - Accent5 3" xfId="101"/>
    <cellStyle name="20% - Accent5 3 2" xfId="2056"/>
    <cellStyle name="20% - Accent5 4" xfId="102"/>
    <cellStyle name="20% - Accent5 4 2" xfId="2057"/>
    <cellStyle name="20% - Accent5 4 2 2" xfId="2481"/>
    <cellStyle name="20% - Accent5 4 2 2 2" xfId="4583"/>
    <cellStyle name="20% - Accent5 4 2 3" xfId="3443"/>
    <cellStyle name="20% - Accent5 4 2 4" xfId="4332"/>
    <cellStyle name="20% - Accent5 4 3" xfId="3548"/>
    <cellStyle name="20% - Accent5 4 3 2" xfId="4699"/>
    <cellStyle name="20% - Accent5 4 4" xfId="3598"/>
    <cellStyle name="20% - Accent5 4 4 2" xfId="4728"/>
    <cellStyle name="20% - Accent5 4 5" xfId="3715"/>
    <cellStyle name="20% - Accent5 4 5 2" xfId="4829"/>
    <cellStyle name="20% - Accent5 5" xfId="358"/>
    <cellStyle name="20% - Accent5 6" xfId="509"/>
    <cellStyle name="20% - Accent5 7" xfId="6"/>
    <cellStyle name="20% - Accent6 2" xfId="103"/>
    <cellStyle name="20% - Accent6 2 2" xfId="439"/>
    <cellStyle name="20% - Accent6 2 2 2" xfId="510"/>
    <cellStyle name="20% - Accent6 2 2 2 2" xfId="2058"/>
    <cellStyle name="20% - Accent6 2 2 3" xfId="932"/>
    <cellStyle name="20% - Accent6 2 2 4" xfId="933"/>
    <cellStyle name="20% - Accent6 2 3" xfId="934"/>
    <cellStyle name="20% - Accent6 2 4" xfId="935"/>
    <cellStyle name="20% - Accent6 2 5" xfId="936"/>
    <cellStyle name="20% - Accent6 2_QC Sheet" xfId="937"/>
    <cellStyle name="20% - Accent6 3" xfId="104"/>
    <cellStyle name="20% - Accent6 3 2" xfId="2059"/>
    <cellStyle name="20% - Accent6 4" xfId="105"/>
    <cellStyle name="20% - Accent6 4 2" xfId="2060"/>
    <cellStyle name="20% - Accent6 4 2 2" xfId="2482"/>
    <cellStyle name="20% - Accent6 4 2 2 2" xfId="4584"/>
    <cellStyle name="20% - Accent6 4 2 3" xfId="3445"/>
    <cellStyle name="20% - Accent6 4 2 4" xfId="4333"/>
    <cellStyle name="20% - Accent6 4 3" xfId="3549"/>
    <cellStyle name="20% - Accent6 4 3 2" xfId="4700"/>
    <cellStyle name="20% - Accent6 4 4" xfId="3599"/>
    <cellStyle name="20% - Accent6 4 4 2" xfId="4729"/>
    <cellStyle name="20% - Accent6 4 5" xfId="3716"/>
    <cellStyle name="20% - Accent6 4 5 2" xfId="4830"/>
    <cellStyle name="20% - Accent6 5" xfId="359"/>
    <cellStyle name="20% - Accent6 6" xfId="511"/>
    <cellStyle name="20% - Accent6 7" xfId="7"/>
    <cellStyle name="40% - Accent1 2" xfId="106"/>
    <cellStyle name="40% - Accent1 2 2" xfId="440"/>
    <cellStyle name="40% - Accent1 2 2 2" xfId="512"/>
    <cellStyle name="40% - Accent1 2 2 2 2" xfId="2061"/>
    <cellStyle name="40% - Accent1 2 2 3" xfId="938"/>
    <cellStyle name="40% - Accent1 2 2 4" xfId="939"/>
    <cellStyle name="40% - Accent1 2 3" xfId="940"/>
    <cellStyle name="40% - Accent1 2 4" xfId="941"/>
    <cellStyle name="40% - Accent1 2 5" xfId="942"/>
    <cellStyle name="40% - Accent1 2_QC Sheet" xfId="943"/>
    <cellStyle name="40% - Accent1 3" xfId="107"/>
    <cellStyle name="40% - Accent1 3 2" xfId="2062"/>
    <cellStyle name="40% - Accent1 4" xfId="108"/>
    <cellStyle name="40% - Accent1 4 2" xfId="2063"/>
    <cellStyle name="40% - Accent1 4 2 2" xfId="2483"/>
    <cellStyle name="40% - Accent1 4 2 2 2" xfId="4585"/>
    <cellStyle name="40% - Accent1 4 2 3" xfId="3446"/>
    <cellStyle name="40% - Accent1 4 2 4" xfId="4334"/>
    <cellStyle name="40% - Accent1 4 3" xfId="3550"/>
    <cellStyle name="40% - Accent1 4 3 2" xfId="4701"/>
    <cellStyle name="40% - Accent1 4 4" xfId="3600"/>
    <cellStyle name="40% - Accent1 4 4 2" xfId="4730"/>
    <cellStyle name="40% - Accent1 4 5" xfId="3717"/>
    <cellStyle name="40% - Accent1 4 5 2" xfId="4831"/>
    <cellStyle name="40% - Accent1 5" xfId="360"/>
    <cellStyle name="40% - Accent1 6" xfId="513"/>
    <cellStyle name="40% - Accent1 7" xfId="8"/>
    <cellStyle name="40% - Accent2 2" xfId="109"/>
    <cellStyle name="40% - Accent2 2 2" xfId="441"/>
    <cellStyle name="40% - Accent2 2 2 2" xfId="514"/>
    <cellStyle name="40% - Accent2 2 2 2 2" xfId="2064"/>
    <cellStyle name="40% - Accent2 2 2 3" xfId="944"/>
    <cellStyle name="40% - Accent2 2 2 4" xfId="945"/>
    <cellStyle name="40% - Accent2 2 3" xfId="946"/>
    <cellStyle name="40% - Accent2 2 4" xfId="947"/>
    <cellStyle name="40% - Accent2 2 5" xfId="948"/>
    <cellStyle name="40% - Accent2 2_QC Sheet" xfId="949"/>
    <cellStyle name="40% - Accent2 3" xfId="110"/>
    <cellStyle name="40% - Accent2 3 2" xfId="2065"/>
    <cellStyle name="40% - Accent2 4" xfId="111"/>
    <cellStyle name="40% - Accent2 4 2" xfId="2066"/>
    <cellStyle name="40% - Accent2 4 2 2" xfId="2484"/>
    <cellStyle name="40% - Accent2 4 2 2 2" xfId="4586"/>
    <cellStyle name="40% - Accent2 4 2 3" xfId="3447"/>
    <cellStyle name="40% - Accent2 4 2 4" xfId="4335"/>
    <cellStyle name="40% - Accent2 4 3" xfId="3551"/>
    <cellStyle name="40% - Accent2 4 3 2" xfId="4702"/>
    <cellStyle name="40% - Accent2 4 4" xfId="3601"/>
    <cellStyle name="40% - Accent2 4 4 2" xfId="4731"/>
    <cellStyle name="40% - Accent2 4 5" xfId="3718"/>
    <cellStyle name="40% - Accent2 4 5 2" xfId="4832"/>
    <cellStyle name="40% - Accent2 5" xfId="361"/>
    <cellStyle name="40% - Accent2 6" xfId="515"/>
    <cellStyle name="40% - Accent2 7" xfId="9"/>
    <cellStyle name="40% - Accent3 2" xfId="112"/>
    <cellStyle name="40% - Accent3 2 2" xfId="442"/>
    <cellStyle name="40% - Accent3 2 2 2" xfId="516"/>
    <cellStyle name="40% - Accent3 2 2 2 2" xfId="2067"/>
    <cellStyle name="40% - Accent3 2 2 3" xfId="950"/>
    <cellStyle name="40% - Accent3 2 2 4" xfId="951"/>
    <cellStyle name="40% - Accent3 2 3" xfId="952"/>
    <cellStyle name="40% - Accent3 2 4" xfId="953"/>
    <cellStyle name="40% - Accent3 2 5" xfId="954"/>
    <cellStyle name="40% - Accent3 2_QC Sheet" xfId="955"/>
    <cellStyle name="40% - Accent3 3" xfId="113"/>
    <cellStyle name="40% - Accent3 3 2" xfId="2068"/>
    <cellStyle name="40% - Accent3 4" xfId="114"/>
    <cellStyle name="40% - Accent3 4 2" xfId="2069"/>
    <cellStyle name="40% - Accent3 4 2 2" xfId="2485"/>
    <cellStyle name="40% - Accent3 4 2 2 2" xfId="4587"/>
    <cellStyle name="40% - Accent3 4 2 3" xfId="3450"/>
    <cellStyle name="40% - Accent3 4 2 4" xfId="4336"/>
    <cellStyle name="40% - Accent3 4 3" xfId="3552"/>
    <cellStyle name="40% - Accent3 4 3 2" xfId="4703"/>
    <cellStyle name="40% - Accent3 4 4" xfId="3602"/>
    <cellStyle name="40% - Accent3 4 4 2" xfId="4732"/>
    <cellStyle name="40% - Accent3 4 5" xfId="3719"/>
    <cellStyle name="40% - Accent3 4 5 2" xfId="4833"/>
    <cellStyle name="40% - Accent3 5" xfId="362"/>
    <cellStyle name="40% - Accent3 6" xfId="517"/>
    <cellStyle name="40% - Accent3 7" xfId="10"/>
    <cellStyle name="40% - Accent4 2" xfId="115"/>
    <cellStyle name="40% - Accent4 2 2" xfId="443"/>
    <cellStyle name="40% - Accent4 2 2 2" xfId="518"/>
    <cellStyle name="40% - Accent4 2 2 2 2" xfId="2070"/>
    <cellStyle name="40% - Accent4 2 2 3" xfId="956"/>
    <cellStyle name="40% - Accent4 2 2 4" xfId="957"/>
    <cellStyle name="40% - Accent4 2 3" xfId="958"/>
    <cellStyle name="40% - Accent4 2 4" xfId="959"/>
    <cellStyle name="40% - Accent4 2 5" xfId="960"/>
    <cellStyle name="40% - Accent4 2_QC Sheet" xfId="961"/>
    <cellStyle name="40% - Accent4 3" xfId="116"/>
    <cellStyle name="40% - Accent4 3 2" xfId="2071"/>
    <cellStyle name="40% - Accent4 4" xfId="117"/>
    <cellStyle name="40% - Accent4 4 2" xfId="2072"/>
    <cellStyle name="40% - Accent4 4 2 2" xfId="2486"/>
    <cellStyle name="40% - Accent4 4 2 2 2" xfId="4588"/>
    <cellStyle name="40% - Accent4 4 2 3" xfId="3451"/>
    <cellStyle name="40% - Accent4 4 2 4" xfId="4337"/>
    <cellStyle name="40% - Accent4 4 3" xfId="3553"/>
    <cellStyle name="40% - Accent4 4 3 2" xfId="4704"/>
    <cellStyle name="40% - Accent4 4 4" xfId="3603"/>
    <cellStyle name="40% - Accent4 4 4 2" xfId="4733"/>
    <cellStyle name="40% - Accent4 4 5" xfId="3720"/>
    <cellStyle name="40% - Accent4 4 5 2" xfId="4834"/>
    <cellStyle name="40% - Accent4 5" xfId="363"/>
    <cellStyle name="40% - Accent4 6" xfId="519"/>
    <cellStyle name="40% - Accent4 7" xfId="11"/>
    <cellStyle name="40% - Accent5 2" xfId="118"/>
    <cellStyle name="40% - Accent5 2 2" xfId="444"/>
    <cellStyle name="40% - Accent5 2 2 2" xfId="520"/>
    <cellStyle name="40% - Accent5 2 2 2 2" xfId="2073"/>
    <cellStyle name="40% - Accent5 2 2 3" xfId="962"/>
    <cellStyle name="40% - Accent5 2 2 4" xfId="963"/>
    <cellStyle name="40% - Accent5 2 3" xfId="964"/>
    <cellStyle name="40% - Accent5 2 4" xfId="965"/>
    <cellStyle name="40% - Accent5 2 5" xfId="966"/>
    <cellStyle name="40% - Accent5 2_QC Sheet" xfId="967"/>
    <cellStyle name="40% - Accent5 3" xfId="119"/>
    <cellStyle name="40% - Accent5 3 2" xfId="2074"/>
    <cellStyle name="40% - Accent5 4" xfId="120"/>
    <cellStyle name="40% - Accent5 4 2" xfId="2075"/>
    <cellStyle name="40% - Accent5 4 2 2" xfId="2487"/>
    <cellStyle name="40% - Accent5 4 2 2 2" xfId="4589"/>
    <cellStyle name="40% - Accent5 4 2 3" xfId="3452"/>
    <cellStyle name="40% - Accent5 4 2 4" xfId="4338"/>
    <cellStyle name="40% - Accent5 4 3" xfId="3554"/>
    <cellStyle name="40% - Accent5 4 3 2" xfId="4705"/>
    <cellStyle name="40% - Accent5 4 4" xfId="3604"/>
    <cellStyle name="40% - Accent5 4 4 2" xfId="4734"/>
    <cellStyle name="40% - Accent5 4 5" xfId="3721"/>
    <cellStyle name="40% - Accent5 4 5 2" xfId="4835"/>
    <cellStyle name="40% - Accent5 5" xfId="364"/>
    <cellStyle name="40% - Accent5 6" xfId="521"/>
    <cellStyle name="40% - Accent5 7" xfId="12"/>
    <cellStyle name="40% - Accent6 2" xfId="121"/>
    <cellStyle name="40% - Accent6 2 2" xfId="445"/>
    <cellStyle name="40% - Accent6 2 2 2" xfId="522"/>
    <cellStyle name="40% - Accent6 2 2 2 2" xfId="2076"/>
    <cellStyle name="40% - Accent6 2 2 3" xfId="968"/>
    <cellStyle name="40% - Accent6 2 2 4" xfId="969"/>
    <cellStyle name="40% - Accent6 2 3" xfId="970"/>
    <cellStyle name="40% - Accent6 2 4" xfId="971"/>
    <cellStyle name="40% - Accent6 2 5" xfId="972"/>
    <cellStyle name="40% - Accent6 2_QC Sheet" xfId="973"/>
    <cellStyle name="40% - Accent6 3" xfId="122"/>
    <cellStyle name="40% - Accent6 3 2" xfId="2077"/>
    <cellStyle name="40% - Accent6 4" xfId="123"/>
    <cellStyle name="40% - Accent6 4 2" xfId="2078"/>
    <cellStyle name="40% - Accent6 4 2 2" xfId="2488"/>
    <cellStyle name="40% - Accent6 4 2 2 2" xfId="4590"/>
    <cellStyle name="40% - Accent6 4 2 3" xfId="3454"/>
    <cellStyle name="40% - Accent6 4 2 4" xfId="4339"/>
    <cellStyle name="40% - Accent6 4 3" xfId="3555"/>
    <cellStyle name="40% - Accent6 4 3 2" xfId="4706"/>
    <cellStyle name="40% - Accent6 4 4" xfId="3605"/>
    <cellStyle name="40% - Accent6 4 4 2" xfId="4735"/>
    <cellStyle name="40% - Accent6 4 5" xfId="3722"/>
    <cellStyle name="40% - Accent6 4 5 2" xfId="4836"/>
    <cellStyle name="40% - Accent6 5" xfId="365"/>
    <cellStyle name="40% - Accent6 6" xfId="523"/>
    <cellStyle name="40% - Accent6 7" xfId="13"/>
    <cellStyle name="60% - Accent1 2" xfId="124"/>
    <cellStyle name="60% - Accent1 2 2" xfId="446"/>
    <cellStyle name="60% - Accent1 2 2 2" xfId="524"/>
    <cellStyle name="60% - Accent1 2 2 2 2" xfId="2079"/>
    <cellStyle name="60% - Accent1 2 2 3" xfId="974"/>
    <cellStyle name="60% - Accent1 2 2 4" xfId="975"/>
    <cellStyle name="60% - Accent1 2 3" xfId="976"/>
    <cellStyle name="60% - Accent1 2 4" xfId="977"/>
    <cellStyle name="60% - Accent1 2_QC Sheet" xfId="978"/>
    <cellStyle name="60% - Accent1 3" xfId="125"/>
    <cellStyle name="60% - Accent1 3 2" xfId="2080"/>
    <cellStyle name="60% - Accent1 4" xfId="126"/>
    <cellStyle name="60% - Accent1 4 2" xfId="2081"/>
    <cellStyle name="60% - Accent1 5" xfId="366"/>
    <cellStyle name="60% - Accent1 6" xfId="525"/>
    <cellStyle name="60% - Accent1 7" xfId="14"/>
    <cellStyle name="60% - Accent2 2" xfId="127"/>
    <cellStyle name="60% - Accent2 2 2" xfId="447"/>
    <cellStyle name="60% - Accent2 2 2 2" xfId="526"/>
    <cellStyle name="60% - Accent2 2 2 2 2" xfId="2082"/>
    <cellStyle name="60% - Accent2 2 2 3" xfId="979"/>
    <cellStyle name="60% - Accent2 2 2 4" xfId="980"/>
    <cellStyle name="60% - Accent2 2 3" xfId="981"/>
    <cellStyle name="60% - Accent2 2 4" xfId="982"/>
    <cellStyle name="60% - Accent2 2_QC Sheet" xfId="983"/>
    <cellStyle name="60% - Accent2 3" xfId="128"/>
    <cellStyle name="60% - Accent2 3 2" xfId="2083"/>
    <cellStyle name="60% - Accent2 4" xfId="129"/>
    <cellStyle name="60% - Accent2 4 2" xfId="2084"/>
    <cellStyle name="60% - Accent2 5" xfId="367"/>
    <cellStyle name="60% - Accent2 6" xfId="527"/>
    <cellStyle name="60% - Accent2 7" xfId="15"/>
    <cellStyle name="60% - Accent3 2" xfId="130"/>
    <cellStyle name="60% - Accent3 2 2" xfId="448"/>
    <cellStyle name="60% - Accent3 2 2 2" xfId="528"/>
    <cellStyle name="60% - Accent3 2 2 2 2" xfId="2085"/>
    <cellStyle name="60% - Accent3 2 2 3" xfId="984"/>
    <cellStyle name="60% - Accent3 2 2 4" xfId="985"/>
    <cellStyle name="60% - Accent3 2 3" xfId="986"/>
    <cellStyle name="60% - Accent3 2 4" xfId="987"/>
    <cellStyle name="60% - Accent3 2_QC Sheet" xfId="988"/>
    <cellStyle name="60% - Accent3 3" xfId="131"/>
    <cellStyle name="60% - Accent3 3 2" xfId="2086"/>
    <cellStyle name="60% - Accent3 4" xfId="132"/>
    <cellStyle name="60% - Accent3 4 2" xfId="2087"/>
    <cellStyle name="60% - Accent3 5" xfId="368"/>
    <cellStyle name="60% - Accent3 6" xfId="529"/>
    <cellStyle name="60% - Accent3 7" xfId="16"/>
    <cellStyle name="60% - Accent4 2" xfId="133"/>
    <cellStyle name="60% - Accent4 2 2" xfId="449"/>
    <cellStyle name="60% - Accent4 2 2 2" xfId="530"/>
    <cellStyle name="60% - Accent4 2 2 2 2" xfId="2088"/>
    <cellStyle name="60% - Accent4 2 2 3" xfId="989"/>
    <cellStyle name="60% - Accent4 2 2 4" xfId="990"/>
    <cellStyle name="60% - Accent4 2 3" xfId="991"/>
    <cellStyle name="60% - Accent4 2 4" xfId="992"/>
    <cellStyle name="60% - Accent4 2_QC Sheet" xfId="993"/>
    <cellStyle name="60% - Accent4 3" xfId="134"/>
    <cellStyle name="60% - Accent4 3 2" xfId="2089"/>
    <cellStyle name="60% - Accent4 4" xfId="135"/>
    <cellStyle name="60% - Accent4 4 2" xfId="2090"/>
    <cellStyle name="60% - Accent4 5" xfId="369"/>
    <cellStyle name="60% - Accent4 6" xfId="531"/>
    <cellStyle name="60% - Accent4 7" xfId="17"/>
    <cellStyle name="60% - Accent5 2" xfId="136"/>
    <cellStyle name="60% - Accent5 2 2" xfId="450"/>
    <cellStyle name="60% - Accent5 2 2 2" xfId="532"/>
    <cellStyle name="60% - Accent5 2 2 2 2" xfId="2091"/>
    <cellStyle name="60% - Accent5 2 2 3" xfId="994"/>
    <cellStyle name="60% - Accent5 2 2 4" xfId="995"/>
    <cellStyle name="60% - Accent5 2 3" xfId="996"/>
    <cellStyle name="60% - Accent5 2 4" xfId="997"/>
    <cellStyle name="60% - Accent5 2_QC Sheet" xfId="998"/>
    <cellStyle name="60% - Accent5 3" xfId="137"/>
    <cellStyle name="60% - Accent5 3 2" xfId="2092"/>
    <cellStyle name="60% - Accent5 4" xfId="138"/>
    <cellStyle name="60% - Accent5 4 2" xfId="2093"/>
    <cellStyle name="60% - Accent5 5" xfId="370"/>
    <cellStyle name="60% - Accent5 6" xfId="533"/>
    <cellStyle name="60% - Accent5 7" xfId="18"/>
    <cellStyle name="60% - Accent6 2" xfId="139"/>
    <cellStyle name="60% - Accent6 2 2" xfId="451"/>
    <cellStyle name="60% - Accent6 2 2 2" xfId="534"/>
    <cellStyle name="60% - Accent6 2 2 2 2" xfId="2094"/>
    <cellStyle name="60% - Accent6 2 2 3" xfId="999"/>
    <cellStyle name="60% - Accent6 2 2 4" xfId="1000"/>
    <cellStyle name="60% - Accent6 2 3" xfId="1001"/>
    <cellStyle name="60% - Accent6 2 4" xfId="1002"/>
    <cellStyle name="60% - Accent6 2_QC Sheet" xfId="1003"/>
    <cellStyle name="60% - Accent6 3" xfId="140"/>
    <cellStyle name="60% - Accent6 3 2" xfId="2095"/>
    <cellStyle name="60% - Accent6 4" xfId="141"/>
    <cellStyle name="60% - Accent6 4 2" xfId="2096"/>
    <cellStyle name="60% - Accent6 5" xfId="371"/>
    <cellStyle name="60% - Accent6 6" xfId="535"/>
    <cellStyle name="60% - Accent6 7" xfId="19"/>
    <cellStyle name="Accent1 2" xfId="142"/>
    <cellStyle name="Accent1 2 2" xfId="452"/>
    <cellStyle name="Accent1 2 2 2" xfId="536"/>
    <cellStyle name="Accent1 2 2 2 2" xfId="2097"/>
    <cellStyle name="Accent1 2 2 3" xfId="1004"/>
    <cellStyle name="Accent1 2 2 4" xfId="1005"/>
    <cellStyle name="Accent1 2 3" xfId="1006"/>
    <cellStyle name="Accent1 2 4" xfId="1007"/>
    <cellStyle name="Accent1 2_QC Sheet" xfId="1008"/>
    <cellStyle name="Accent1 3" xfId="143"/>
    <cellStyle name="Accent1 3 2" xfId="2098"/>
    <cellStyle name="Accent1 4" xfId="144"/>
    <cellStyle name="Accent1 4 2" xfId="2099"/>
    <cellStyle name="Accent1 5" xfId="372"/>
    <cellStyle name="Accent1 6" xfId="537"/>
    <cellStyle name="Accent1 7" xfId="20"/>
    <cellStyle name="Accent2 2" xfId="145"/>
    <cellStyle name="Accent2 2 2" xfId="453"/>
    <cellStyle name="Accent2 2 2 2" xfId="538"/>
    <cellStyle name="Accent2 2 2 2 2" xfId="2100"/>
    <cellStyle name="Accent2 2 2 3" xfId="1009"/>
    <cellStyle name="Accent2 2 2 4" xfId="1010"/>
    <cellStyle name="Accent2 2 3" xfId="1011"/>
    <cellStyle name="Accent2 2 4" xfId="1012"/>
    <cellStyle name="Accent2 2_QC Sheet" xfId="1013"/>
    <cellStyle name="Accent2 3" xfId="146"/>
    <cellStyle name="Accent2 3 2" xfId="2101"/>
    <cellStyle name="Accent2 4" xfId="147"/>
    <cellStyle name="Accent2 4 2" xfId="2102"/>
    <cellStyle name="Accent2 5" xfId="373"/>
    <cellStyle name="Accent2 6" xfId="539"/>
    <cellStyle name="Accent2 7" xfId="21"/>
    <cellStyle name="Accent3 2" xfId="148"/>
    <cellStyle name="Accent3 2 2" xfId="454"/>
    <cellStyle name="Accent3 2 2 2" xfId="540"/>
    <cellStyle name="Accent3 2 2 2 2" xfId="2103"/>
    <cellStyle name="Accent3 2 2 3" xfId="1014"/>
    <cellStyle name="Accent3 2 2 4" xfId="1015"/>
    <cellStyle name="Accent3 2 3" xfId="1016"/>
    <cellStyle name="Accent3 2 4" xfId="1017"/>
    <cellStyle name="Accent3 2_QC Sheet" xfId="1018"/>
    <cellStyle name="Accent3 3" xfId="149"/>
    <cellStyle name="Accent3 3 2" xfId="2104"/>
    <cellStyle name="Accent3 4" xfId="150"/>
    <cellStyle name="Accent3 4 2" xfId="2105"/>
    <cellStyle name="Accent3 5" xfId="374"/>
    <cellStyle name="Accent3 6" xfId="541"/>
    <cellStyle name="Accent3 7" xfId="22"/>
    <cellStyle name="Accent4 2" xfId="151"/>
    <cellStyle name="Accent4 2 2" xfId="455"/>
    <cellStyle name="Accent4 2 2 2" xfId="542"/>
    <cellStyle name="Accent4 2 2 2 2" xfId="2106"/>
    <cellStyle name="Accent4 2 2 3" xfId="1019"/>
    <cellStyle name="Accent4 2 2 4" xfId="1020"/>
    <cellStyle name="Accent4 2 3" xfId="1021"/>
    <cellStyle name="Accent4 2 4" xfId="1022"/>
    <cellStyle name="Accent4 2_QC Sheet" xfId="1023"/>
    <cellStyle name="Accent4 3" xfId="152"/>
    <cellStyle name="Accent4 3 2" xfId="2107"/>
    <cellStyle name="Accent4 4" xfId="153"/>
    <cellStyle name="Accent4 4 2" xfId="2108"/>
    <cellStyle name="Accent4 5" xfId="375"/>
    <cellStyle name="Accent4 6" xfId="543"/>
    <cellStyle name="Accent4 7" xfId="23"/>
    <cellStyle name="Accent5 2" xfId="154"/>
    <cellStyle name="Accent5 2 2" xfId="456"/>
    <cellStyle name="Accent5 2 2 2" xfId="544"/>
    <cellStyle name="Accent5 2 2 2 2" xfId="2109"/>
    <cellStyle name="Accent5 2 2 3" xfId="1024"/>
    <cellStyle name="Accent5 2 2 4" xfId="1025"/>
    <cellStyle name="Accent5 2 3" xfId="1026"/>
    <cellStyle name="Accent5 2 4" xfId="1027"/>
    <cellStyle name="Accent5 2_QC Sheet" xfId="1028"/>
    <cellStyle name="Accent5 3" xfId="155"/>
    <cellStyle name="Accent5 3 2" xfId="2110"/>
    <cellStyle name="Accent5 4" xfId="156"/>
    <cellStyle name="Accent5 4 2" xfId="2111"/>
    <cellStyle name="Accent5 5" xfId="376"/>
    <cellStyle name="Accent5 6" xfId="545"/>
    <cellStyle name="Accent5 7" xfId="24"/>
    <cellStyle name="Accent6 2" xfId="157"/>
    <cellStyle name="Accent6 2 2" xfId="457"/>
    <cellStyle name="Accent6 2 2 2" xfId="546"/>
    <cellStyle name="Accent6 2 2 2 2" xfId="2112"/>
    <cellStyle name="Accent6 2 2 3" xfId="1029"/>
    <cellStyle name="Accent6 2 2 4" xfId="1030"/>
    <cellStyle name="Accent6 2 3" xfId="1031"/>
    <cellStyle name="Accent6 2 4" xfId="1032"/>
    <cellStyle name="Accent6 2_QC Sheet" xfId="1033"/>
    <cellStyle name="Accent6 3" xfId="158"/>
    <cellStyle name="Accent6 3 2" xfId="2113"/>
    <cellStyle name="Accent6 4" xfId="159"/>
    <cellStyle name="Accent6 4 2" xfId="2114"/>
    <cellStyle name="Accent6 5" xfId="377"/>
    <cellStyle name="Accent6 6" xfId="547"/>
    <cellStyle name="Accent6 7" xfId="25"/>
    <cellStyle name="Actual Date" xfId="458"/>
    <cellStyle name="Actual Date 2" xfId="548"/>
    <cellStyle name="Adjustable" xfId="160"/>
    <cellStyle name="Adjustable 2" xfId="396"/>
    <cellStyle name="Bad 2" xfId="161"/>
    <cellStyle name="Bad 2 2" xfId="459"/>
    <cellStyle name="Bad 2 2 2" xfId="549"/>
    <cellStyle name="Bad 2 2 2 2" xfId="2115"/>
    <cellStyle name="Bad 2 2 3" xfId="1034"/>
    <cellStyle name="Bad 2 2 4" xfId="1035"/>
    <cellStyle name="Bad 2 3" xfId="1036"/>
    <cellStyle name="Bad 2 4" xfId="1037"/>
    <cellStyle name="Bad 2_QC Sheet" xfId="1038"/>
    <cellStyle name="Bad 3" xfId="162"/>
    <cellStyle name="Bad 3 2" xfId="2116"/>
    <cellStyle name="Bad 4" xfId="163"/>
    <cellStyle name="Bad 4 2" xfId="2117"/>
    <cellStyle name="Bad 5" xfId="378"/>
    <cellStyle name="Bad 6" xfId="550"/>
    <cellStyle name="Bad 7" xfId="26"/>
    <cellStyle name="Calc Currency (0)" xfId="1039"/>
    <cellStyle name="Calculation 10" xfId="4685"/>
    <cellStyle name="Calculation 11" xfId="3393"/>
    <cellStyle name="Calculation 12" xfId="2669"/>
    <cellStyle name="Calculation 13" xfId="27"/>
    <cellStyle name="Calculation 2" xfId="164"/>
    <cellStyle name="Calculation 2 10" xfId="5201"/>
    <cellStyle name="Calculation 2 11" xfId="2678"/>
    <cellStyle name="Calculation 2 12" xfId="5355"/>
    <cellStyle name="Calculation 2 2" xfId="460"/>
    <cellStyle name="Calculation 2 2 10" xfId="4673"/>
    <cellStyle name="Calculation 2 2 11" xfId="4638"/>
    <cellStyle name="Calculation 2 2 12" xfId="5442"/>
    <cellStyle name="Calculation 2 2 2" xfId="551"/>
    <cellStyle name="Calculation 2 2 2 10" xfId="5204"/>
    <cellStyle name="Calculation 2 2 2 2" xfId="2118"/>
    <cellStyle name="Calculation 2 2 2 2 2" xfId="4340"/>
    <cellStyle name="Calculation 2 2 2 2 2 2" xfId="5014"/>
    <cellStyle name="Calculation 2 2 2 2 2 3" xfId="3272"/>
    <cellStyle name="Calculation 2 2 2 2 2 4" xfId="3909"/>
    <cellStyle name="Calculation 2 2 2 2 2 5" xfId="2661"/>
    <cellStyle name="Calculation 2 2 2 2 2 6" xfId="3539"/>
    <cellStyle name="Calculation 2 2 2 2 3" xfId="3860"/>
    <cellStyle name="Calculation 2 2 2 2 4" xfId="3198"/>
    <cellStyle name="Calculation 2 2 2 2 5" xfId="5157"/>
    <cellStyle name="Calculation 2 2 2 2 6" xfId="2959"/>
    <cellStyle name="Calculation 2 2 2 2 7" xfId="3284"/>
    <cellStyle name="Calculation 2 2 2 2 8" xfId="2926"/>
    <cellStyle name="Calculation 2 2 2 3" xfId="3608"/>
    <cellStyle name="Calculation 2 2 2 3 2" xfId="4738"/>
    <cellStyle name="Calculation 2 2 2 3 2 2" xfId="5209"/>
    <cellStyle name="Calculation 2 2 2 3 2 3" xfId="5358"/>
    <cellStyle name="Calculation 2 2 2 3 2 4" xfId="5493"/>
    <cellStyle name="Calculation 2 2 2 3 2 5" xfId="5605"/>
    <cellStyle name="Calculation 2 2 2 3 2 6" xfId="5700"/>
    <cellStyle name="Calculation 2 2 2 3 3" xfId="3953"/>
    <cellStyle name="Calculation 2 2 2 3 4" xfId="3027"/>
    <cellStyle name="Calculation 2 2 2 3 5" xfId="2975"/>
    <cellStyle name="Calculation 2 2 2 3 6" xfId="2861"/>
    <cellStyle name="Calculation 2 2 2 3 7" xfId="3041"/>
    <cellStyle name="Calculation 2 2 2 3 8" xfId="3049"/>
    <cellStyle name="Calculation 2 2 2 4" xfId="3725"/>
    <cellStyle name="Calculation 2 2 2 4 2" xfId="4839"/>
    <cellStyle name="Calculation 2 2 2 4 2 2" xfId="5271"/>
    <cellStyle name="Calculation 2 2 2 4 2 3" xfId="5415"/>
    <cellStyle name="Calculation 2 2 2 4 2 4" xfId="5549"/>
    <cellStyle name="Calculation 2 2 2 4 2 5" xfId="5655"/>
    <cellStyle name="Calculation 2 2 2 4 2 6" xfId="5750"/>
    <cellStyle name="Calculation 2 2 2 4 3" xfId="4035"/>
    <cellStyle name="Calculation 2 2 2 4 4" xfId="3830"/>
    <cellStyle name="Calculation 2 2 2 4 5" xfId="4979"/>
    <cellStyle name="Calculation 2 2 2 4 6" xfId="4951"/>
    <cellStyle name="Calculation 2 2 2 4 7" xfId="2724"/>
    <cellStyle name="Calculation 2 2 2 4 8" xfId="5104"/>
    <cellStyle name="Calculation 2 2 2 5" xfId="3427"/>
    <cellStyle name="Calculation 2 2 2 6" xfId="3904"/>
    <cellStyle name="Calculation 2 2 2 7" xfId="2870"/>
    <cellStyle name="Calculation 2 2 2 8" xfId="5172"/>
    <cellStyle name="Calculation 2 2 2 9" xfId="5323"/>
    <cellStyle name="Calculation 2 2 3" xfId="1040"/>
    <cellStyle name="Calculation 2 2 3 2" xfId="3609"/>
    <cellStyle name="Calculation 2 2 3 2 2" xfId="4739"/>
    <cellStyle name="Calculation 2 2 3 2 2 2" xfId="5210"/>
    <cellStyle name="Calculation 2 2 3 2 2 3" xfId="5359"/>
    <cellStyle name="Calculation 2 2 3 2 2 4" xfId="5494"/>
    <cellStyle name="Calculation 2 2 3 2 2 5" xfId="5606"/>
    <cellStyle name="Calculation 2 2 3 2 2 6" xfId="5701"/>
    <cellStyle name="Calculation 2 2 3 2 3" xfId="3954"/>
    <cellStyle name="Calculation 2 2 3 2 4" xfId="3840"/>
    <cellStyle name="Calculation 2 2 3 2 5" xfId="2974"/>
    <cellStyle name="Calculation 2 2 3 2 6" xfId="3076"/>
    <cellStyle name="Calculation 2 2 3 2 7" xfId="4687"/>
    <cellStyle name="Calculation 2 2 3 2 8" xfId="3170"/>
    <cellStyle name="Calculation 2 2 3 3" xfId="3726"/>
    <cellStyle name="Calculation 2 2 3 3 2" xfId="4840"/>
    <cellStyle name="Calculation 2 2 3 3 2 2" xfId="5272"/>
    <cellStyle name="Calculation 2 2 3 3 2 3" xfId="5416"/>
    <cellStyle name="Calculation 2 2 3 3 2 4" xfId="5550"/>
    <cellStyle name="Calculation 2 2 3 3 2 5" xfId="5656"/>
    <cellStyle name="Calculation 2 2 3 3 2 6" xfId="5751"/>
    <cellStyle name="Calculation 2 2 3 3 3" xfId="4036"/>
    <cellStyle name="Calculation 2 2 3 3 4" xfId="3302"/>
    <cellStyle name="Calculation 2 2 3 3 5" xfId="5145"/>
    <cellStyle name="Calculation 2 2 3 3 6" xfId="2852"/>
    <cellStyle name="Calculation 2 2 3 3 7" xfId="5080"/>
    <cellStyle name="Calculation 2 2 3 3 8" xfId="2595"/>
    <cellStyle name="Calculation 2 2 3 4" xfId="2762"/>
    <cellStyle name="Calculation 2 2 3 5" xfId="2962"/>
    <cellStyle name="Calculation 2 2 3 6" xfId="3293"/>
    <cellStyle name="Calculation 2 2 3 7" xfId="3534"/>
    <cellStyle name="Calculation 2 2 3 8" xfId="5037"/>
    <cellStyle name="Calculation 2 2 3 9" xfId="3917"/>
    <cellStyle name="Calculation 2 2 4" xfId="1041"/>
    <cellStyle name="Calculation 2 2 4 2" xfId="3610"/>
    <cellStyle name="Calculation 2 2 4 2 2" xfId="4740"/>
    <cellStyle name="Calculation 2 2 4 2 2 2" xfId="5211"/>
    <cellStyle name="Calculation 2 2 4 2 2 3" xfId="5360"/>
    <cellStyle name="Calculation 2 2 4 2 2 4" xfId="5495"/>
    <cellStyle name="Calculation 2 2 4 2 2 5" xfId="5607"/>
    <cellStyle name="Calculation 2 2 4 2 2 6" xfId="5702"/>
    <cellStyle name="Calculation 2 2 4 2 3" xfId="3955"/>
    <cellStyle name="Calculation 2 2 4 2 4" xfId="2609"/>
    <cellStyle name="Calculation 2 2 4 2 5" xfId="2973"/>
    <cellStyle name="Calculation 2 2 4 2 6" xfId="5119"/>
    <cellStyle name="Calculation 2 2 4 2 7" xfId="5378"/>
    <cellStyle name="Calculation 2 2 4 2 8" xfId="5292"/>
    <cellStyle name="Calculation 2 2 4 3" xfId="3727"/>
    <cellStyle name="Calculation 2 2 4 3 2" xfId="4841"/>
    <cellStyle name="Calculation 2 2 4 3 2 2" xfId="5273"/>
    <cellStyle name="Calculation 2 2 4 3 2 3" xfId="5417"/>
    <cellStyle name="Calculation 2 2 4 3 2 4" xfId="5551"/>
    <cellStyle name="Calculation 2 2 4 3 2 5" xfId="5657"/>
    <cellStyle name="Calculation 2 2 4 3 2 6" xfId="5752"/>
    <cellStyle name="Calculation 2 2 4 3 3" xfId="4037"/>
    <cellStyle name="Calculation 2 2 4 3 4" xfId="3829"/>
    <cellStyle name="Calculation 2 2 4 3 5" xfId="5064"/>
    <cellStyle name="Calculation 2 2 4 3 6" xfId="2743"/>
    <cellStyle name="Calculation 2 2 4 3 7" xfId="5197"/>
    <cellStyle name="Calculation 2 2 4 3 8" xfId="2927"/>
    <cellStyle name="Calculation 2 2 4 4" xfId="2706"/>
    <cellStyle name="Calculation 2 2 4 5" xfId="2963"/>
    <cellStyle name="Calculation 2 2 4 6" xfId="3288"/>
    <cellStyle name="Calculation 2 2 4 7" xfId="5341"/>
    <cellStyle name="Calculation 2 2 4 8" xfId="2864"/>
    <cellStyle name="Calculation 2 2 4 9" xfId="5346"/>
    <cellStyle name="Calculation 2 2 5" xfId="3607"/>
    <cellStyle name="Calculation 2 2 5 2" xfId="4737"/>
    <cellStyle name="Calculation 2 2 5 2 2" xfId="5208"/>
    <cellStyle name="Calculation 2 2 5 2 3" xfId="5357"/>
    <cellStyle name="Calculation 2 2 5 2 4" xfId="5492"/>
    <cellStyle name="Calculation 2 2 5 2 5" xfId="5604"/>
    <cellStyle name="Calculation 2 2 5 2 6" xfId="5699"/>
    <cellStyle name="Calculation 2 2 5 3" xfId="3952"/>
    <cellStyle name="Calculation 2 2 5 4" xfId="3026"/>
    <cellStyle name="Calculation 2 2 5 5" xfId="2839"/>
    <cellStyle name="Calculation 2 2 5 6" xfId="3820"/>
    <cellStyle name="Calculation 2 2 5 7" xfId="3187"/>
    <cellStyle name="Calculation 2 2 5 8" xfId="5002"/>
    <cellStyle name="Calculation 2 2 6" xfId="3724"/>
    <cellStyle name="Calculation 2 2 6 2" xfId="4838"/>
    <cellStyle name="Calculation 2 2 6 2 2" xfId="5270"/>
    <cellStyle name="Calculation 2 2 6 2 3" xfId="5414"/>
    <cellStyle name="Calculation 2 2 6 2 4" xfId="5548"/>
    <cellStyle name="Calculation 2 2 6 2 5" xfId="5654"/>
    <cellStyle name="Calculation 2 2 6 2 6" xfId="5749"/>
    <cellStyle name="Calculation 2 2 6 3" xfId="4034"/>
    <cellStyle name="Calculation 2 2 6 4" xfId="4680"/>
    <cellStyle name="Calculation 2 2 6 5" xfId="5042"/>
    <cellStyle name="Calculation 2 2 6 6" xfId="2948"/>
    <cellStyle name="Calculation 2 2 6 7" xfId="2550"/>
    <cellStyle name="Calculation 2 2 6 8" xfId="3473"/>
    <cellStyle name="Calculation 2 2 7" xfId="3196"/>
    <cellStyle name="Calculation 2 2 8" xfId="3182"/>
    <cellStyle name="Calculation 2 2 9" xfId="3438"/>
    <cellStyle name="Calculation 2 3" xfId="1042"/>
    <cellStyle name="Calculation 2 3 10" xfId="2978"/>
    <cellStyle name="Calculation 2 3 2" xfId="3611"/>
    <cellStyle name="Calculation 2 3 2 2" xfId="4741"/>
    <cellStyle name="Calculation 2 3 2 2 2" xfId="5212"/>
    <cellStyle name="Calculation 2 3 2 2 3" xfId="5361"/>
    <cellStyle name="Calculation 2 3 2 2 4" xfId="5496"/>
    <cellStyle name="Calculation 2 3 2 2 5" xfId="5608"/>
    <cellStyle name="Calculation 2 3 2 2 6" xfId="5703"/>
    <cellStyle name="Calculation 2 3 2 3" xfId="3956"/>
    <cellStyle name="Calculation 2 3 2 4" xfId="3203"/>
    <cellStyle name="Calculation 2 3 2 5" xfId="2972"/>
    <cellStyle name="Calculation 2 3 2 6" xfId="5183"/>
    <cellStyle name="Calculation 2 3 2 7" xfId="5060"/>
    <cellStyle name="Calculation 2 3 2 8" xfId="4684"/>
    <cellStyle name="Calculation 2 3 3" xfId="3728"/>
    <cellStyle name="Calculation 2 3 3 2" xfId="4842"/>
    <cellStyle name="Calculation 2 3 3 2 2" xfId="5274"/>
    <cellStyle name="Calculation 2 3 3 2 3" xfId="5418"/>
    <cellStyle name="Calculation 2 3 3 2 4" xfId="5552"/>
    <cellStyle name="Calculation 2 3 3 2 5" xfId="5658"/>
    <cellStyle name="Calculation 2 3 3 2 6" xfId="5753"/>
    <cellStyle name="Calculation 2 3 3 3" xfId="4038"/>
    <cellStyle name="Calculation 2 3 3 4" xfId="3303"/>
    <cellStyle name="Calculation 2 3 3 5" xfId="3000"/>
    <cellStyle name="Calculation 2 3 3 6" xfId="5206"/>
    <cellStyle name="Calculation 2 3 3 7" xfId="2647"/>
    <cellStyle name="Calculation 2 3 3 8" xfId="4712"/>
    <cellStyle name="Calculation 2 3 4" xfId="4180"/>
    <cellStyle name="Calculation 2 3 4 2" xfId="4957"/>
    <cellStyle name="Calculation 2 3 4 3" xfId="2696"/>
    <cellStyle name="Calculation 2 3 4 4" xfId="2791"/>
    <cellStyle name="Calculation 2 3 4 5" xfId="4672"/>
    <cellStyle name="Calculation 2 3 4 6" xfId="3839"/>
    <cellStyle name="Calculation 2 3 5" xfId="2761"/>
    <cellStyle name="Calculation 2 3 6" xfId="2964"/>
    <cellStyle name="Calculation 2 3 7" xfId="3287"/>
    <cellStyle name="Calculation 2 3 8" xfId="2801"/>
    <cellStyle name="Calculation 2 3 9" xfId="4716"/>
    <cellStyle name="Calculation 2 4" xfId="1043"/>
    <cellStyle name="Calculation 2 4 10" xfId="2704"/>
    <cellStyle name="Calculation 2 4 2" xfId="3612"/>
    <cellStyle name="Calculation 2 4 2 2" xfId="4742"/>
    <cellStyle name="Calculation 2 4 2 2 2" xfId="5213"/>
    <cellStyle name="Calculation 2 4 2 2 3" xfId="5362"/>
    <cellStyle name="Calculation 2 4 2 2 4" xfId="5497"/>
    <cellStyle name="Calculation 2 4 2 2 5" xfId="5609"/>
    <cellStyle name="Calculation 2 4 2 2 6" xfId="5704"/>
    <cellStyle name="Calculation 2 4 2 3" xfId="3957"/>
    <cellStyle name="Calculation 2 4 2 4" xfId="2642"/>
    <cellStyle name="Calculation 2 4 2 5" xfId="3069"/>
    <cellStyle name="Calculation 2 4 2 6" xfId="4657"/>
    <cellStyle name="Calculation 2 4 2 7" xfId="5439"/>
    <cellStyle name="Calculation 2 4 2 8" xfId="5132"/>
    <cellStyle name="Calculation 2 4 3" xfId="3729"/>
    <cellStyle name="Calculation 2 4 3 2" xfId="4843"/>
    <cellStyle name="Calculation 2 4 3 2 2" xfId="5275"/>
    <cellStyle name="Calculation 2 4 3 2 3" xfId="5419"/>
    <cellStyle name="Calculation 2 4 3 2 4" xfId="5553"/>
    <cellStyle name="Calculation 2 4 3 2 5" xfId="5659"/>
    <cellStyle name="Calculation 2 4 3 2 6" xfId="5754"/>
    <cellStyle name="Calculation 2 4 3 3" xfId="4039"/>
    <cellStyle name="Calculation 2 4 3 4" xfId="3039"/>
    <cellStyle name="Calculation 2 4 3 5" xfId="4670"/>
    <cellStyle name="Calculation 2 4 3 6" xfId="2728"/>
    <cellStyle name="Calculation 2 4 3 7" xfId="2568"/>
    <cellStyle name="Calculation 2 4 3 8" xfId="2534"/>
    <cellStyle name="Calculation 2 4 4" xfId="4181"/>
    <cellStyle name="Calculation 2 4 4 2" xfId="4958"/>
    <cellStyle name="Calculation 2 4 4 3" xfId="3251"/>
    <cellStyle name="Calculation 2 4 4 4" xfId="4991"/>
    <cellStyle name="Calculation 2 4 4 5" xfId="3022"/>
    <cellStyle name="Calculation 2 4 4 6" xfId="3060"/>
    <cellStyle name="Calculation 2 4 5" xfId="2667"/>
    <cellStyle name="Calculation 2 4 6" xfId="2965"/>
    <cellStyle name="Calculation 2 4 7" xfId="4713"/>
    <cellStyle name="Calculation 2 4 8" xfId="2984"/>
    <cellStyle name="Calculation 2 4 9" xfId="5572"/>
    <cellStyle name="Calculation 2 5" xfId="3606"/>
    <cellStyle name="Calculation 2 5 2" xfId="4736"/>
    <cellStyle name="Calculation 2 5 2 2" xfId="5207"/>
    <cellStyle name="Calculation 2 5 2 3" xfId="5356"/>
    <cellStyle name="Calculation 2 5 2 4" xfId="5491"/>
    <cellStyle name="Calculation 2 5 2 5" xfId="5603"/>
    <cellStyle name="Calculation 2 5 2 6" xfId="5698"/>
    <cellStyle name="Calculation 2 5 3" xfId="3951"/>
    <cellStyle name="Calculation 2 5 4" xfId="3025"/>
    <cellStyle name="Calculation 2 5 5" xfId="2976"/>
    <cellStyle name="Calculation 2 5 6" xfId="2855"/>
    <cellStyle name="Calculation 2 5 7" xfId="5349"/>
    <cellStyle name="Calculation 2 5 8" xfId="5229"/>
    <cellStyle name="Calculation 2 6" xfId="3723"/>
    <cellStyle name="Calculation 2 6 2" xfId="4837"/>
    <cellStyle name="Calculation 2 6 2 2" xfId="5269"/>
    <cellStyle name="Calculation 2 6 2 3" xfId="5413"/>
    <cellStyle name="Calculation 2 6 2 4" xfId="5547"/>
    <cellStyle name="Calculation 2 6 2 5" xfId="5653"/>
    <cellStyle name="Calculation 2 6 2 6" xfId="5748"/>
    <cellStyle name="Calculation 2 6 3" xfId="4033"/>
    <cellStyle name="Calculation 2 6 4" xfId="3921"/>
    <cellStyle name="Calculation 2 6 5" xfId="5121"/>
    <cellStyle name="Calculation 2 6 6" xfId="3859"/>
    <cellStyle name="Calculation 2 6 7" xfId="2586"/>
    <cellStyle name="Calculation 2 6 8" xfId="3269"/>
    <cellStyle name="Calculation 2 7" xfId="2625"/>
    <cellStyle name="Calculation 2 8" xfId="2802"/>
    <cellStyle name="Calculation 2 9" xfId="4710"/>
    <cellStyle name="Calculation 2_QC" xfId="1044"/>
    <cellStyle name="Calculation 3" xfId="165"/>
    <cellStyle name="Calculation 3 10" xfId="3476"/>
    <cellStyle name="Calculation 3 11" xfId="3375"/>
    <cellStyle name="Calculation 3 2" xfId="552"/>
    <cellStyle name="Calculation 3 2 2" xfId="2786"/>
    <cellStyle name="Calculation 3 2 3" xfId="2858"/>
    <cellStyle name="Calculation 3 2 4" xfId="3872"/>
    <cellStyle name="Calculation 3 2 5" xfId="4031"/>
    <cellStyle name="Calculation 3 2 6" xfId="2851"/>
    <cellStyle name="Calculation 3 2 7" xfId="2552"/>
    <cellStyle name="Calculation 3 3" xfId="2119"/>
    <cellStyle name="Calculation 3 3 2" xfId="3861"/>
    <cellStyle name="Calculation 3 3 3" xfId="2880"/>
    <cellStyle name="Calculation 3 3 4" xfId="5077"/>
    <cellStyle name="Calculation 3 3 5" xfId="2742"/>
    <cellStyle name="Calculation 3 3 6" xfId="4021"/>
    <cellStyle name="Calculation 3 3 7" xfId="5328"/>
    <cellStyle name="Calculation 3 4" xfId="3613"/>
    <cellStyle name="Calculation 3 4 2" xfId="4743"/>
    <cellStyle name="Calculation 3 4 2 2" xfId="5214"/>
    <cellStyle name="Calculation 3 4 2 3" xfId="5363"/>
    <cellStyle name="Calculation 3 4 2 4" xfId="5498"/>
    <cellStyle name="Calculation 3 4 2 5" xfId="5610"/>
    <cellStyle name="Calculation 3 4 2 6" xfId="5705"/>
    <cellStyle name="Calculation 3 4 3" xfId="3958"/>
    <cellStyle name="Calculation 3 4 4" xfId="2643"/>
    <cellStyle name="Calculation 3 4 5" xfId="3029"/>
    <cellStyle name="Calculation 3 4 6" xfId="5293"/>
    <cellStyle name="Calculation 3 4 7" xfId="3895"/>
    <cellStyle name="Calculation 3 4 8" xfId="2817"/>
    <cellStyle name="Calculation 3 5" xfId="3730"/>
    <cellStyle name="Calculation 3 5 2" xfId="4844"/>
    <cellStyle name="Calculation 3 5 2 2" xfId="5276"/>
    <cellStyle name="Calculation 3 5 2 3" xfId="5420"/>
    <cellStyle name="Calculation 3 5 2 4" xfId="5554"/>
    <cellStyle name="Calculation 3 5 2 5" xfId="5660"/>
    <cellStyle name="Calculation 3 5 2 6" xfId="5755"/>
    <cellStyle name="Calculation 3 5 3" xfId="4040"/>
    <cellStyle name="Calculation 3 5 4" xfId="3040"/>
    <cellStyle name="Calculation 3 5 5" xfId="2699"/>
    <cellStyle name="Calculation 3 5 6" xfId="3537"/>
    <cellStyle name="Calculation 3 5 7" xfId="2987"/>
    <cellStyle name="Calculation 3 5 8" xfId="2983"/>
    <cellStyle name="Calculation 3 6" xfId="2624"/>
    <cellStyle name="Calculation 3 7" xfId="3538"/>
    <cellStyle name="Calculation 3 8" xfId="3984"/>
    <cellStyle name="Calculation 3 9" xfId="3843"/>
    <cellStyle name="Calculation 4" xfId="166"/>
    <cellStyle name="Calculation 4 2" xfId="553"/>
    <cellStyle name="Calculation 4 2 2" xfId="2785"/>
    <cellStyle name="Calculation 4 2 3" xfId="2859"/>
    <cellStyle name="Calculation 4 2 4" xfId="2615"/>
    <cellStyle name="Calculation 4 2 5" xfId="5166"/>
    <cellStyle name="Calculation 4 2 6" xfId="2583"/>
    <cellStyle name="Calculation 4 2 7" xfId="5469"/>
    <cellStyle name="Calculation 4 3" xfId="2120"/>
    <cellStyle name="Calculation 4 4" xfId="2623"/>
    <cellStyle name="Calculation 4 5" xfId="3065"/>
    <cellStyle name="Calculation 4 6" xfId="4065"/>
    <cellStyle name="Calculation 4 7" xfId="3987"/>
    <cellStyle name="Calculation 4 8" xfId="4643"/>
    <cellStyle name="Calculation 4 9" xfId="5484"/>
    <cellStyle name="Calculation 5" xfId="379"/>
    <cellStyle name="Calculation 5 2" xfId="554"/>
    <cellStyle name="Calculation 5 2 2" xfId="2784"/>
    <cellStyle name="Calculation 5 2 3" xfId="3144"/>
    <cellStyle name="Calculation 5 2 4" xfId="3873"/>
    <cellStyle name="Calculation 5 2 5" xfId="4997"/>
    <cellStyle name="Calculation 5 2 6" xfId="2608"/>
    <cellStyle name="Calculation 5 2 7" xfId="4992"/>
    <cellStyle name="Calculation 5 3" xfId="3231"/>
    <cellStyle name="Calculation 5 4" xfId="2914"/>
    <cellStyle name="Calculation 5 5" xfId="2867"/>
    <cellStyle name="Calculation 5 6" xfId="5083"/>
    <cellStyle name="Calculation 5 7" xfId="3023"/>
    <cellStyle name="Calculation 5 8" xfId="3475"/>
    <cellStyle name="Calculation 6" xfId="555"/>
    <cellStyle name="Calculation 6 2" xfId="2668"/>
    <cellStyle name="Calculation 6 3" xfId="3903"/>
    <cellStyle name="Calculation 6 4" xfId="3229"/>
    <cellStyle name="Calculation 6 5" xfId="5047"/>
    <cellStyle name="Calculation 6 6" xfId="5324"/>
    <cellStyle name="Calculation 6 7" xfId="5345"/>
    <cellStyle name="Calculation 7" xfId="2879"/>
    <cellStyle name="Calculation 8" xfId="3253"/>
    <cellStyle name="Calculation 9" xfId="2657"/>
    <cellStyle name="Check Cell 10" xfId="3455"/>
    <cellStyle name="Check Cell 11" xfId="28"/>
    <cellStyle name="Check Cell 2" xfId="167"/>
    <cellStyle name="Check Cell 2 2" xfId="461"/>
    <cellStyle name="Check Cell 2 2 2" xfId="556"/>
    <cellStyle name="Check Cell 2 2 2 2" xfId="2121"/>
    <cellStyle name="Check Cell 2 2 2 2 2" xfId="4341"/>
    <cellStyle name="Check Cell 2 2 2 2 3" xfId="3862"/>
    <cellStyle name="Check Cell 2 2 2 3" xfId="3616"/>
    <cellStyle name="Check Cell 2 2 2 4" xfId="4126"/>
    <cellStyle name="Check Cell 2 2 2 5" xfId="2844"/>
    <cellStyle name="Check Cell 2 2 3" xfId="1045"/>
    <cellStyle name="Check Cell 2 2 3 2" xfId="3617"/>
    <cellStyle name="Check Cell 2 2 4" xfId="1046"/>
    <cellStyle name="Check Cell 2 2 4 2" xfId="3618"/>
    <cellStyle name="Check Cell 2 2 5" xfId="3615"/>
    <cellStyle name="Check Cell 2 2 6" xfId="4119"/>
    <cellStyle name="Check Cell 2 2 7" xfId="3195"/>
    <cellStyle name="Check Cell 2 3" xfId="1047"/>
    <cellStyle name="Check Cell 2 3 2" xfId="3619"/>
    <cellStyle name="Check Cell 2 4" xfId="1048"/>
    <cellStyle name="Check Cell 2 4 2" xfId="3620"/>
    <cellStyle name="Check Cell 2 5" xfId="3614"/>
    <cellStyle name="Check Cell 2_QC" xfId="1049"/>
    <cellStyle name="Check Cell 3" xfId="168"/>
    <cellStyle name="Check Cell 3 2" xfId="2122"/>
    <cellStyle name="Check Cell 3 2 2" xfId="4342"/>
    <cellStyle name="Check Cell 3 2 3" xfId="3863"/>
    <cellStyle name="Check Cell 3 3" xfId="3621"/>
    <cellStyle name="Check Cell 3 4" xfId="4105"/>
    <cellStyle name="Check Cell 3 5" xfId="2877"/>
    <cellStyle name="Check Cell 4" xfId="169"/>
    <cellStyle name="Check Cell 4 2" xfId="2123"/>
    <cellStyle name="Check Cell 4 3" xfId="4106"/>
    <cellStyle name="Check Cell 4 4" xfId="2876"/>
    <cellStyle name="Check Cell 5" xfId="380"/>
    <cellStyle name="Check Cell 5 2" xfId="4117"/>
    <cellStyle name="Check Cell 5 3" xfId="3230"/>
    <cellStyle name="Check Cell 6" xfId="557"/>
    <cellStyle name="Check Cell 6 2" xfId="4127"/>
    <cellStyle name="Check Cell 6 3" xfId="2682"/>
    <cellStyle name="Check Cell 7" xfId="4101"/>
    <cellStyle name="Check Cell 8" xfId="2622"/>
    <cellStyle name="Check Cell 9" xfId="3398"/>
    <cellStyle name="Comma" xfId="1" builtinId="3"/>
    <cellStyle name="Comma 0" xfId="170"/>
    <cellStyle name="Comma 10" xfId="171"/>
    <cellStyle name="Comma 10 2" xfId="1050"/>
    <cellStyle name="Comma 10 2 2" xfId="1051"/>
    <cellStyle name="Comma 10 3" xfId="1052"/>
    <cellStyle name="Comma 10 4" xfId="1053"/>
    <cellStyle name="Comma 11" xfId="172"/>
    <cellStyle name="Comma 11 2" xfId="1054"/>
    <cellStyle name="Comma 11 3" xfId="1055"/>
    <cellStyle name="Comma 11 3 2" xfId="1056"/>
    <cellStyle name="Comma 11 3 3" xfId="1057"/>
    <cellStyle name="Comma 12" xfId="173"/>
    <cellStyle name="Comma 12 2" xfId="397"/>
    <cellStyle name="Comma 12 3" xfId="722"/>
    <cellStyle name="Comma 12 4" xfId="2124"/>
    <cellStyle name="Comma 13" xfId="349"/>
    <cellStyle name="Comma 13 2" xfId="398"/>
    <cellStyle name="Comma 13 2 2" xfId="2126"/>
    <cellStyle name="Comma 13 3" xfId="558"/>
    <cellStyle name="Comma 13 3 10" xfId="4128"/>
    <cellStyle name="Comma 13 3 2" xfId="723"/>
    <cellStyle name="Comma 13 3 2 2" xfId="1884"/>
    <cellStyle name="Comma 13 3 2 2 2" xfId="2367"/>
    <cellStyle name="Comma 13 3 2 2 2 2" xfId="4469"/>
    <cellStyle name="Comma 13 3 2 2 3" xfId="3307"/>
    <cellStyle name="Comma 13 3 2 2 4" xfId="4217"/>
    <cellStyle name="Comma 13 3 2 3" xfId="2310"/>
    <cellStyle name="Comma 13 3 2 3 2" xfId="4412"/>
    <cellStyle name="Comma 13 3 2 4" xfId="2803"/>
    <cellStyle name="Comma 13 3 2 5" xfId="4151"/>
    <cellStyle name="Comma 13 3 3" xfId="1885"/>
    <cellStyle name="Comma 13 3 3 2" xfId="2368"/>
    <cellStyle name="Comma 13 3 3 2 2" xfId="4470"/>
    <cellStyle name="Comma 13 3 3 3" xfId="3308"/>
    <cellStyle name="Comma 13 3 3 4" xfId="4218"/>
    <cellStyle name="Comma 13 3 4" xfId="1886"/>
    <cellStyle name="Comma 13 3 4 2" xfId="2369"/>
    <cellStyle name="Comma 13 3 4 2 2" xfId="4471"/>
    <cellStyle name="Comma 13 3 4 3" xfId="3309"/>
    <cellStyle name="Comma 13 3 4 4" xfId="4219"/>
    <cellStyle name="Comma 13 3 5" xfId="1887"/>
    <cellStyle name="Comma 13 3 5 2" xfId="2370"/>
    <cellStyle name="Comma 13 3 5 2 2" xfId="4472"/>
    <cellStyle name="Comma 13 3 5 3" xfId="3310"/>
    <cellStyle name="Comma 13 3 5 4" xfId="4220"/>
    <cellStyle name="Comma 13 3 6" xfId="1888"/>
    <cellStyle name="Comma 13 3 6 2" xfId="2371"/>
    <cellStyle name="Comma 13 3 6 2 2" xfId="4473"/>
    <cellStyle name="Comma 13 3 6 3" xfId="3311"/>
    <cellStyle name="Comma 13 3 6 4" xfId="4221"/>
    <cellStyle name="Comma 13 3 7" xfId="2127"/>
    <cellStyle name="Comma 13 3 8" xfId="2292"/>
    <cellStyle name="Comma 13 3 8 2" xfId="4394"/>
    <cellStyle name="Comma 13 3 9" xfId="2738"/>
    <cellStyle name="Comma 13 4" xfId="2125"/>
    <cellStyle name="Comma 13 5" xfId="2285"/>
    <cellStyle name="Comma 13 5 2" xfId="4387"/>
    <cellStyle name="Comma 13 6" xfId="2650"/>
    <cellStyle name="Comma 13 7" xfId="4114"/>
    <cellStyle name="Comma 14" xfId="352"/>
    <cellStyle name="Comma 14 2" xfId="399"/>
    <cellStyle name="Comma 14 2 2" xfId="559"/>
    <cellStyle name="Comma 14 2 3" xfId="724"/>
    <cellStyle name="Comma 14 3" xfId="560"/>
    <cellStyle name="Comma 14 4" xfId="725"/>
    <cellStyle name="Comma 15" xfId="498"/>
    <cellStyle name="Comma 15 10" xfId="2290"/>
    <cellStyle name="Comma 15 10 2" xfId="4392"/>
    <cellStyle name="Comma 15 11" xfId="2712"/>
    <cellStyle name="Comma 15 12" xfId="4124"/>
    <cellStyle name="Comma 15 2" xfId="561"/>
    <cellStyle name="Comma 15 2 10" xfId="2739"/>
    <cellStyle name="Comma 15 2 11" xfId="4129"/>
    <cellStyle name="Comma 15 2 2" xfId="562"/>
    <cellStyle name="Comma 15 2 2 2" xfId="726"/>
    <cellStyle name="Comma 15 2 2 2 2" xfId="1889"/>
    <cellStyle name="Comma 15 2 2 2 2 2" xfId="2372"/>
    <cellStyle name="Comma 15 2 2 2 2 2 2" xfId="4474"/>
    <cellStyle name="Comma 15 2 2 2 2 3" xfId="3312"/>
    <cellStyle name="Comma 15 2 2 2 2 4" xfId="4222"/>
    <cellStyle name="Comma 15 2 2 2 3" xfId="2311"/>
    <cellStyle name="Comma 15 2 2 2 3 2" xfId="4413"/>
    <cellStyle name="Comma 15 2 2 2 4" xfId="2804"/>
    <cellStyle name="Comma 15 2 2 2 5" xfId="4152"/>
    <cellStyle name="Comma 15 2 2 3" xfId="1890"/>
    <cellStyle name="Comma 15 2 2 3 2" xfId="2373"/>
    <cellStyle name="Comma 15 2 2 3 2 2" xfId="4475"/>
    <cellStyle name="Comma 15 2 2 3 3" xfId="3313"/>
    <cellStyle name="Comma 15 2 2 3 4" xfId="4223"/>
    <cellStyle name="Comma 15 2 2 4" xfId="1891"/>
    <cellStyle name="Comma 15 2 2 4 2" xfId="2374"/>
    <cellStyle name="Comma 15 2 2 4 2 2" xfId="4476"/>
    <cellStyle name="Comma 15 2 2 4 3" xfId="3314"/>
    <cellStyle name="Comma 15 2 2 4 4" xfId="4224"/>
    <cellStyle name="Comma 15 2 2 5" xfId="1892"/>
    <cellStyle name="Comma 15 2 2 5 2" xfId="2375"/>
    <cellStyle name="Comma 15 2 2 5 2 2" xfId="4477"/>
    <cellStyle name="Comma 15 2 2 5 3" xfId="3315"/>
    <cellStyle name="Comma 15 2 2 5 4" xfId="4225"/>
    <cellStyle name="Comma 15 2 2 6" xfId="1893"/>
    <cellStyle name="Comma 15 2 2 6 2" xfId="2376"/>
    <cellStyle name="Comma 15 2 2 6 2 2" xfId="4478"/>
    <cellStyle name="Comma 15 2 2 6 3" xfId="3316"/>
    <cellStyle name="Comma 15 2 2 6 4" xfId="4226"/>
    <cellStyle name="Comma 15 2 2 7" xfId="2294"/>
    <cellStyle name="Comma 15 2 2 7 2" xfId="4396"/>
    <cellStyle name="Comma 15 2 2 8" xfId="2740"/>
    <cellStyle name="Comma 15 2 2 9" xfId="4130"/>
    <cellStyle name="Comma 15 2 3" xfId="727"/>
    <cellStyle name="Comma 15 2 3 2" xfId="1894"/>
    <cellStyle name="Comma 15 2 3 2 2" xfId="2377"/>
    <cellStyle name="Comma 15 2 3 2 2 2" xfId="4479"/>
    <cellStyle name="Comma 15 2 3 2 3" xfId="3317"/>
    <cellStyle name="Comma 15 2 3 2 4" xfId="4227"/>
    <cellStyle name="Comma 15 2 3 3" xfId="2312"/>
    <cellStyle name="Comma 15 2 3 3 2" xfId="4414"/>
    <cellStyle name="Comma 15 2 3 4" xfId="2805"/>
    <cellStyle name="Comma 15 2 3 5" xfId="4153"/>
    <cellStyle name="Comma 15 2 4" xfId="1895"/>
    <cellStyle name="Comma 15 2 4 2" xfId="2378"/>
    <cellStyle name="Comma 15 2 4 2 2" xfId="4480"/>
    <cellStyle name="Comma 15 2 4 3" xfId="3318"/>
    <cellStyle name="Comma 15 2 4 4" xfId="4228"/>
    <cellStyle name="Comma 15 2 5" xfId="1896"/>
    <cellStyle name="Comma 15 2 5 2" xfId="2379"/>
    <cellStyle name="Comma 15 2 5 2 2" xfId="4481"/>
    <cellStyle name="Comma 15 2 5 3" xfId="3319"/>
    <cellStyle name="Comma 15 2 5 4" xfId="4229"/>
    <cellStyle name="Comma 15 2 6" xfId="1897"/>
    <cellStyle name="Comma 15 2 6 2" xfId="2380"/>
    <cellStyle name="Comma 15 2 6 2 2" xfId="4482"/>
    <cellStyle name="Comma 15 2 6 3" xfId="3320"/>
    <cellStyle name="Comma 15 2 6 4" xfId="4230"/>
    <cellStyle name="Comma 15 2 7" xfId="1898"/>
    <cellStyle name="Comma 15 2 7 2" xfId="2381"/>
    <cellStyle name="Comma 15 2 7 2 2" xfId="4483"/>
    <cellStyle name="Comma 15 2 7 3" xfId="3321"/>
    <cellStyle name="Comma 15 2 7 4" xfId="4231"/>
    <cellStyle name="Comma 15 2 8" xfId="2129"/>
    <cellStyle name="Comma 15 2 9" xfId="2293"/>
    <cellStyle name="Comma 15 2 9 2" xfId="4395"/>
    <cellStyle name="Comma 15 3" xfId="563"/>
    <cellStyle name="Comma 15 3 2" xfId="728"/>
    <cellStyle name="Comma 15 3 2 2" xfId="1899"/>
    <cellStyle name="Comma 15 3 2 2 2" xfId="2382"/>
    <cellStyle name="Comma 15 3 2 2 2 2" xfId="4484"/>
    <cellStyle name="Comma 15 3 2 2 3" xfId="3322"/>
    <cellStyle name="Comma 15 3 2 2 4" xfId="4232"/>
    <cellStyle name="Comma 15 3 2 3" xfId="2313"/>
    <cellStyle name="Comma 15 3 2 3 2" xfId="4415"/>
    <cellStyle name="Comma 15 3 2 4" xfId="2806"/>
    <cellStyle name="Comma 15 3 2 5" xfId="4154"/>
    <cellStyle name="Comma 15 3 3" xfId="1900"/>
    <cellStyle name="Comma 15 3 3 2" xfId="2383"/>
    <cellStyle name="Comma 15 3 3 2 2" xfId="4485"/>
    <cellStyle name="Comma 15 3 3 3" xfId="3323"/>
    <cellStyle name="Comma 15 3 3 4" xfId="4233"/>
    <cellStyle name="Comma 15 3 4" xfId="1901"/>
    <cellStyle name="Comma 15 3 4 2" xfId="2384"/>
    <cellStyle name="Comma 15 3 4 2 2" xfId="4486"/>
    <cellStyle name="Comma 15 3 4 3" xfId="3324"/>
    <cellStyle name="Comma 15 3 4 4" xfId="4234"/>
    <cellStyle name="Comma 15 3 5" xfId="1902"/>
    <cellStyle name="Comma 15 3 5 2" xfId="2385"/>
    <cellStyle name="Comma 15 3 5 2 2" xfId="4487"/>
    <cellStyle name="Comma 15 3 5 3" xfId="3325"/>
    <cellStyle name="Comma 15 3 5 4" xfId="4235"/>
    <cellStyle name="Comma 15 3 6" xfId="1903"/>
    <cellStyle name="Comma 15 3 6 2" xfId="2386"/>
    <cellStyle name="Comma 15 3 6 2 2" xfId="4488"/>
    <cellStyle name="Comma 15 3 6 3" xfId="3326"/>
    <cellStyle name="Comma 15 3 6 4" xfId="4236"/>
    <cellStyle name="Comma 15 3 7" xfId="2295"/>
    <cellStyle name="Comma 15 3 7 2" xfId="4397"/>
    <cellStyle name="Comma 15 3 8" xfId="2741"/>
    <cellStyle name="Comma 15 3 9" xfId="4131"/>
    <cellStyle name="Comma 15 4" xfId="729"/>
    <cellStyle name="Comma 15 4 2" xfId="1904"/>
    <cellStyle name="Comma 15 4 2 2" xfId="2387"/>
    <cellStyle name="Comma 15 4 2 2 2" xfId="4489"/>
    <cellStyle name="Comma 15 4 2 3" xfId="3327"/>
    <cellStyle name="Comma 15 4 2 4" xfId="4237"/>
    <cellStyle name="Comma 15 4 3" xfId="2314"/>
    <cellStyle name="Comma 15 4 3 2" xfId="4416"/>
    <cellStyle name="Comma 15 4 4" xfId="2807"/>
    <cellStyle name="Comma 15 4 5" xfId="4155"/>
    <cellStyle name="Comma 15 5" xfId="1905"/>
    <cellStyle name="Comma 15 5 2" xfId="2388"/>
    <cellStyle name="Comma 15 5 2 2" xfId="4490"/>
    <cellStyle name="Comma 15 5 3" xfId="3328"/>
    <cellStyle name="Comma 15 5 4" xfId="4238"/>
    <cellStyle name="Comma 15 6" xfId="1906"/>
    <cellStyle name="Comma 15 6 2" xfId="2389"/>
    <cellStyle name="Comma 15 6 2 2" xfId="4491"/>
    <cellStyle name="Comma 15 6 3" xfId="3329"/>
    <cellStyle name="Comma 15 6 4" xfId="4239"/>
    <cellStyle name="Comma 15 7" xfId="1907"/>
    <cellStyle name="Comma 15 7 2" xfId="2390"/>
    <cellStyle name="Comma 15 7 2 2" xfId="4492"/>
    <cellStyle name="Comma 15 7 3" xfId="3330"/>
    <cellStyle name="Comma 15 7 4" xfId="4240"/>
    <cellStyle name="Comma 15 8" xfId="1908"/>
    <cellStyle name="Comma 15 8 2" xfId="2391"/>
    <cellStyle name="Comma 15 8 2 2" xfId="4493"/>
    <cellStyle name="Comma 15 8 3" xfId="3331"/>
    <cellStyle name="Comma 15 8 4" xfId="4241"/>
    <cellStyle name="Comma 15 9" xfId="2128"/>
    <cellStyle name="Comma 16" xfId="564"/>
    <cellStyle name="Comma 16 2" xfId="1058"/>
    <cellStyle name="Comma 16 3" xfId="1059"/>
    <cellStyle name="Comma 17" xfId="565"/>
    <cellStyle name="Comma 17 2" xfId="2130"/>
    <cellStyle name="Comma 18" xfId="730"/>
    <cellStyle name="Comma 18 2" xfId="1909"/>
    <cellStyle name="Comma 18 2 2" xfId="2392"/>
    <cellStyle name="Comma 18 2 2 2" xfId="4494"/>
    <cellStyle name="Comma 18 2 3" xfId="3332"/>
    <cellStyle name="Comma 18 2 4" xfId="4242"/>
    <cellStyle name="Comma 18 3" xfId="1910"/>
    <cellStyle name="Comma 18 3 2" xfId="2393"/>
    <cellStyle name="Comma 18 3 2 2" xfId="4495"/>
    <cellStyle name="Comma 18 3 3" xfId="3333"/>
    <cellStyle name="Comma 18 3 4" xfId="4243"/>
    <cellStyle name="Comma 18 4" xfId="2131"/>
    <cellStyle name="Comma 18 5" xfId="2315"/>
    <cellStyle name="Comma 18 5 2" xfId="4417"/>
    <cellStyle name="Comma 18 6" xfId="2808"/>
    <cellStyle name="Comma 18 7" xfId="4156"/>
    <cellStyle name="Comma 19" xfId="3622"/>
    <cellStyle name="Comma 19 2" xfId="3731"/>
    <cellStyle name="Comma 19 2 2" xfId="4845"/>
    <cellStyle name="Comma 19 3" xfId="4744"/>
    <cellStyle name="Comma 2" xfId="29"/>
    <cellStyle name="Comma 2 10" xfId="5791"/>
    <cellStyle name="Comma 2 2" xfId="175"/>
    <cellStyle name="Comma 2 2 2" xfId="462"/>
    <cellStyle name="Comma 2 2 2 2" xfId="566"/>
    <cellStyle name="Comma 2 2 2 2 2" xfId="2133"/>
    <cellStyle name="Comma 2 2 2 3" xfId="1060"/>
    <cellStyle name="Comma 2 2 2 4" xfId="2132"/>
    <cellStyle name="Comma 2 2 3" xfId="567"/>
    <cellStyle name="Comma 2 2 4" xfId="838"/>
    <cellStyle name="Comma 2 2 4 2" xfId="1911"/>
    <cellStyle name="Comma 2 2_Augmentation" xfId="568"/>
    <cellStyle name="Comma 2 3" xfId="176"/>
    <cellStyle name="Comma 2 3 2" xfId="400"/>
    <cellStyle name="Comma 2 3 3" xfId="1912"/>
    <cellStyle name="Comma 2 3 3 2" xfId="1913"/>
    <cellStyle name="Comma 2 3 3 2 2" xfId="2395"/>
    <cellStyle name="Comma 2 3 3 2 2 2" xfId="4497"/>
    <cellStyle name="Comma 2 3 3 2 3" xfId="3336"/>
    <cellStyle name="Comma 2 3 3 2 4" xfId="4245"/>
    <cellStyle name="Comma 2 3 3 3" xfId="2394"/>
    <cellStyle name="Comma 2 3 3 3 2" xfId="4496"/>
    <cellStyle name="Comma 2 3 3 4" xfId="3335"/>
    <cellStyle name="Comma 2 3 3 5" xfId="4244"/>
    <cellStyle name="Comma 2 3 4" xfId="1914"/>
    <cellStyle name="Comma 2 3 4 2" xfId="2396"/>
    <cellStyle name="Comma 2 3 4 2 2" xfId="4498"/>
    <cellStyle name="Comma 2 3 4 3" xfId="3337"/>
    <cellStyle name="Comma 2 3 4 4" xfId="4246"/>
    <cellStyle name="Comma 2 3 5" xfId="1915"/>
    <cellStyle name="Comma 2 3 5 2" xfId="2397"/>
    <cellStyle name="Comma 2 3 5 2 2" xfId="4499"/>
    <cellStyle name="Comma 2 3 5 3" xfId="3338"/>
    <cellStyle name="Comma 2 3 5 4" xfId="4247"/>
    <cellStyle name="Comma 2 3 6" xfId="2134"/>
    <cellStyle name="Comma 2 4" xfId="177"/>
    <cellStyle name="Comma 2 4 2" xfId="401"/>
    <cellStyle name="Comma 2 4 3" xfId="731"/>
    <cellStyle name="Comma 2 5" xfId="348"/>
    <cellStyle name="Comma 2 5 2" xfId="2135"/>
    <cellStyle name="Comma 2 6" xfId="1061"/>
    <cellStyle name="Comma 2 7" xfId="174"/>
    <cellStyle name="Comma 2 8" xfId="2282"/>
    <cellStyle name="Comma 2 9" xfId="4102"/>
    <cellStyle name="Comma 2_BP-14 Preliminary Capital Forecast NonBudget System_5 2 13" xfId="1062"/>
    <cellStyle name="Comma 20" xfId="3623"/>
    <cellStyle name="Comma 21" xfId="3624"/>
    <cellStyle name="Comma 22" xfId="3625"/>
    <cellStyle name="Comma 3" xfId="178"/>
    <cellStyle name="Comma 3 10" xfId="1063"/>
    <cellStyle name="Comma 3 11" xfId="1064"/>
    <cellStyle name="Comma 3 12" xfId="1065"/>
    <cellStyle name="Comma 3 12 2" xfId="1066"/>
    <cellStyle name="Comma 3 2" xfId="402"/>
    <cellStyle name="Comma 3 2 2" xfId="1067"/>
    <cellStyle name="Comma 3 2 2 2" xfId="1068"/>
    <cellStyle name="Comma 3 2 2 2 2" xfId="1069"/>
    <cellStyle name="Comma 3 2 2 2 3" xfId="1070"/>
    <cellStyle name="Comma 3 2 2 3" xfId="1071"/>
    <cellStyle name="Comma 3 2 2 3 2" xfId="1072"/>
    <cellStyle name="Comma 3 2 2 3 3" xfId="1073"/>
    <cellStyle name="Comma 3 2 2 3 3 2" xfId="1074"/>
    <cellStyle name="Comma 3 2 2 3 3 3" xfId="1075"/>
    <cellStyle name="Comma 3 2 2 4" xfId="1076"/>
    <cellStyle name="Comma 3 2 2 5" xfId="1077"/>
    <cellStyle name="Comma 3 2 2 5 2" xfId="1078"/>
    <cellStyle name="Comma 3 2 2 5 3" xfId="1079"/>
    <cellStyle name="Comma 3 2 2 6" xfId="1080"/>
    <cellStyle name="Comma 3 2 2 7" xfId="1081"/>
    <cellStyle name="Comma 3 2 2 8" xfId="1082"/>
    <cellStyle name="Comma 3 2 3" xfId="1083"/>
    <cellStyle name="Comma 3 2 3 2" xfId="1084"/>
    <cellStyle name="Comma 3 2 3 3" xfId="1085"/>
    <cellStyle name="Comma 3 2 3 4" xfId="1086"/>
    <cellStyle name="Comma 3 2 4" xfId="1087"/>
    <cellStyle name="Comma 3 2 4 2" xfId="1088"/>
    <cellStyle name="Comma 3 2 5" xfId="1089"/>
    <cellStyle name="Comma 3 2 5 2" xfId="1090"/>
    <cellStyle name="Comma 3 2 5 3" xfId="1091"/>
    <cellStyle name="Comma 3 2 5 3 2" xfId="1092"/>
    <cellStyle name="Comma 3 2 5 3 3" xfId="1093"/>
    <cellStyle name="Comma 3 2 6" xfId="1094"/>
    <cellStyle name="Comma 3 2 7" xfId="1095"/>
    <cellStyle name="Comma 3 2 8" xfId="1096"/>
    <cellStyle name="Comma 3 2 9" xfId="1097"/>
    <cellStyle name="Comma 3 3" xfId="1098"/>
    <cellStyle name="Comma 3 3 2" xfId="1099"/>
    <cellStyle name="Comma 3 3 3" xfId="1100"/>
    <cellStyle name="Comma 3 3 4" xfId="1101"/>
    <cellStyle name="Comma 3 4" xfId="1102"/>
    <cellStyle name="Comma 3 4 2" xfId="1103"/>
    <cellStyle name="Comma 3 4 2 2" xfId="1104"/>
    <cellStyle name="Comma 3 4 2 3" xfId="1105"/>
    <cellStyle name="Comma 3 4 2 3 2" xfId="1106"/>
    <cellStyle name="Comma 3 4 2 3 3" xfId="1107"/>
    <cellStyle name="Comma 3 4 3" xfId="1108"/>
    <cellStyle name="Comma 3 4 3 2" xfId="1109"/>
    <cellStyle name="Comma 3 4 3 3" xfId="1110"/>
    <cellStyle name="Comma 3 4 4" xfId="1111"/>
    <cellStyle name="Comma 3 4 5" xfId="1112"/>
    <cellStyle name="Comma 3 5" xfId="1113"/>
    <cellStyle name="Comma 3 5 2" xfId="1114"/>
    <cellStyle name="Comma 3 5 2 2" xfId="1115"/>
    <cellStyle name="Comma 3 5 2 3" xfId="1116"/>
    <cellStyle name="Comma 3 5 2 3 2" xfId="1117"/>
    <cellStyle name="Comma 3 5 2 3 3" xfId="1118"/>
    <cellStyle name="Comma 3 5 3" xfId="1119"/>
    <cellStyle name="Comma 3 5 3 2" xfId="1120"/>
    <cellStyle name="Comma 3 5 3 3" xfId="1121"/>
    <cellStyle name="Comma 3 5 4" xfId="1122"/>
    <cellStyle name="Comma 3 5 5" xfId="1123"/>
    <cellStyle name="Comma 3 6" xfId="1124"/>
    <cellStyle name="Comma 3 6 2" xfId="1125"/>
    <cellStyle name="Comma 3 6 2 2" xfId="1126"/>
    <cellStyle name="Comma 3 6 2 3" xfId="1127"/>
    <cellStyle name="Comma 3 7" xfId="1128"/>
    <cellStyle name="Comma 3 8" xfId="1129"/>
    <cellStyle name="Comma 3 8 2" xfId="1130"/>
    <cellStyle name="Comma 3 9" xfId="1131"/>
    <cellStyle name="Comma 3 9 2" xfId="1132"/>
    <cellStyle name="Comma 3 9 3" xfId="1133"/>
    <cellStyle name="Comma 3 9 3 2" xfId="1134"/>
    <cellStyle name="Comma 3 9 3 3" xfId="1135"/>
    <cellStyle name="Comma 4" xfId="179"/>
    <cellStyle name="Comma 4 2" xfId="403"/>
    <cellStyle name="Comma 4 2 2" xfId="1136"/>
    <cellStyle name="Comma 4 2 2 2" xfId="1137"/>
    <cellStyle name="Comma 4 2 2 3" xfId="1138"/>
    <cellStyle name="Comma 4 2 3" xfId="1139"/>
    <cellStyle name="Comma 4 2 4" xfId="1140"/>
    <cellStyle name="Comma 4 2 4 2" xfId="1141"/>
    <cellStyle name="Comma 4 2 4 3" xfId="1142"/>
    <cellStyle name="Comma 4 2 4 3 2" xfId="1143"/>
    <cellStyle name="Comma 4 2 4 3 3" xfId="1144"/>
    <cellStyle name="Comma 4 2 5" xfId="1145"/>
    <cellStyle name="Comma 4 2 5 2" xfId="1146"/>
    <cellStyle name="Comma 4 2 5 3" xfId="1147"/>
    <cellStyle name="Comma 4 2 6" xfId="1148"/>
    <cellStyle name="Comma 4 2 7" xfId="1149"/>
    <cellStyle name="Comma 4 2 8" xfId="1150"/>
    <cellStyle name="Comma 5" xfId="180"/>
    <cellStyle name="Comma 5 2" xfId="181"/>
    <cellStyle name="Comma 5 2 2" xfId="404"/>
    <cellStyle name="Comma 5 3" xfId="182"/>
    <cellStyle name="Comma 5 3 2" xfId="2136"/>
    <cellStyle name="Comma 5 4" xfId="1151"/>
    <cellStyle name="Comma 6" xfId="183"/>
    <cellStyle name="Comma 6 2" xfId="184"/>
    <cellStyle name="Comma 6 2 2" xfId="406"/>
    <cellStyle name="Comma 6 2 2 2" xfId="2137"/>
    <cellStyle name="Comma 6 2 3" xfId="1152"/>
    <cellStyle name="Comma 6 2 4" xfId="1153"/>
    <cellStyle name="Comma 6 3" xfId="405"/>
    <cellStyle name="Comma 6 3 2" xfId="1154"/>
    <cellStyle name="Comma 6 4" xfId="1155"/>
    <cellStyle name="Comma 6 4 2" xfId="1156"/>
    <cellStyle name="Comma 6 5" xfId="1157"/>
    <cellStyle name="Comma 6 6" xfId="1158"/>
    <cellStyle name="Comma 6 6 2" xfId="1159"/>
    <cellStyle name="Comma 6 6 3" xfId="1160"/>
    <cellStyle name="Comma 6 6 3 2" xfId="1161"/>
    <cellStyle name="Comma 6 6 3 3" xfId="1162"/>
    <cellStyle name="Comma 6 7" xfId="1163"/>
    <cellStyle name="Comma 6 7 2" xfId="1164"/>
    <cellStyle name="Comma 6 7 3" xfId="1165"/>
    <cellStyle name="Comma 6 8" xfId="1166"/>
    <cellStyle name="Comma 7" xfId="185"/>
    <cellStyle name="Comma 7 2" xfId="186"/>
    <cellStyle name="Comma 7 2 2" xfId="408"/>
    <cellStyle name="Comma 7 3" xfId="407"/>
    <cellStyle name="Comma 7 3 2" xfId="2138"/>
    <cellStyle name="Comma 7 4" xfId="1167"/>
    <cellStyle name="Comma 7 5" xfId="1168"/>
    <cellStyle name="Comma 8" xfId="187"/>
    <cellStyle name="Comma 8 2" xfId="188"/>
    <cellStyle name="Comma 8 2 2" xfId="2139"/>
    <cellStyle name="Comma 8 3" xfId="1169"/>
    <cellStyle name="Comma 8 4" xfId="1170"/>
    <cellStyle name="Comma 8 5" xfId="1171"/>
    <cellStyle name="Comma 9" xfId="189"/>
    <cellStyle name="Comma 9 2" xfId="409"/>
    <cellStyle name="Comma 9 3" xfId="1172"/>
    <cellStyle name="Comma0" xfId="1173"/>
    <cellStyle name="Comma0 - Style1" xfId="463"/>
    <cellStyle name="Comma0 - Style4" xfId="1174"/>
    <cellStyle name="Copied" xfId="1175"/>
    <cellStyle name="COST1" xfId="1176"/>
    <cellStyle name="Curren - Style1" xfId="1177"/>
    <cellStyle name="Curren - Style5" xfId="1178"/>
    <cellStyle name="Currency 0" xfId="190"/>
    <cellStyle name="Currency 10" xfId="569"/>
    <cellStyle name="Currency 10 2" xfId="1916"/>
    <cellStyle name="Currency 10 3" xfId="1917"/>
    <cellStyle name="Currency 11" xfId="570"/>
    <cellStyle name="Currency 12" xfId="716"/>
    <cellStyle name="Currency 13" xfId="30"/>
    <cellStyle name="Currency 2" xfId="191"/>
    <cellStyle name="Currency 2 2" xfId="464"/>
    <cellStyle name="Currency 2 2 2" xfId="571"/>
    <cellStyle name="Currency 2 2 3" xfId="1918"/>
    <cellStyle name="Currency 2 3" xfId="572"/>
    <cellStyle name="Currency 2 4" xfId="818"/>
    <cellStyle name="Currency 2 4 2" xfId="1919"/>
    <cellStyle name="Currency 2 4 3" xfId="2140"/>
    <cellStyle name="Currency 2 6" xfId="3591"/>
    <cellStyle name="Currency 2 6 2" xfId="4721"/>
    <cellStyle name="Currency 2_Augmentation" xfId="573"/>
    <cellStyle name="Currency 3" xfId="31"/>
    <cellStyle name="Currency 3 2" xfId="410"/>
    <cellStyle name="Currency 3 3" xfId="192"/>
    <cellStyle name="Currency 3 3 2" xfId="3477"/>
    <cellStyle name="Currency 3 3 3" xfId="4108"/>
    <cellStyle name="Currency 3 4" xfId="2141"/>
    <cellStyle name="Currency 4" xfId="193"/>
    <cellStyle name="Currency 4 2" xfId="1179"/>
    <cellStyle name="Currency 4 3" xfId="1180"/>
    <cellStyle name="Currency 5" xfId="194"/>
    <cellStyle name="Currency 5 2" xfId="2142"/>
    <cellStyle name="Currency 6" xfId="195"/>
    <cellStyle name="Currency 6 2" xfId="411"/>
    <cellStyle name="Currency 6 3" xfId="732"/>
    <cellStyle name="Currency 6 4" xfId="2143"/>
    <cellStyle name="Currency 7" xfId="350"/>
    <cellStyle name="Currency 7 2" xfId="412"/>
    <cellStyle name="Currency 7 3" xfId="574"/>
    <cellStyle name="Currency 7 3 2" xfId="733"/>
    <cellStyle name="Currency 7 3 2 2" xfId="1920"/>
    <cellStyle name="Currency 7 3 2 2 2" xfId="2398"/>
    <cellStyle name="Currency 7 3 2 2 2 2" xfId="4500"/>
    <cellStyle name="Currency 7 3 2 2 3" xfId="3341"/>
    <cellStyle name="Currency 7 3 2 2 4" xfId="4248"/>
    <cellStyle name="Currency 7 3 2 3" xfId="2316"/>
    <cellStyle name="Currency 7 3 2 3 2" xfId="4418"/>
    <cellStyle name="Currency 7 3 2 4" xfId="2810"/>
    <cellStyle name="Currency 7 3 2 5" xfId="4157"/>
    <cellStyle name="Currency 7 3 3" xfId="1921"/>
    <cellStyle name="Currency 7 3 3 2" xfId="2399"/>
    <cellStyle name="Currency 7 3 3 2 2" xfId="4501"/>
    <cellStyle name="Currency 7 3 3 3" xfId="3342"/>
    <cellStyle name="Currency 7 3 3 4" xfId="4249"/>
    <cellStyle name="Currency 7 3 4" xfId="1922"/>
    <cellStyle name="Currency 7 3 4 2" xfId="2400"/>
    <cellStyle name="Currency 7 3 4 2 2" xfId="4502"/>
    <cellStyle name="Currency 7 3 4 3" xfId="3343"/>
    <cellStyle name="Currency 7 3 4 4" xfId="4250"/>
    <cellStyle name="Currency 7 3 5" xfId="1923"/>
    <cellStyle name="Currency 7 3 5 2" xfId="2401"/>
    <cellStyle name="Currency 7 3 5 2 2" xfId="4503"/>
    <cellStyle name="Currency 7 3 5 3" xfId="3344"/>
    <cellStyle name="Currency 7 3 5 4" xfId="4251"/>
    <cellStyle name="Currency 7 3 6" xfId="1924"/>
    <cellStyle name="Currency 7 3 6 2" xfId="2402"/>
    <cellStyle name="Currency 7 3 6 2 2" xfId="4504"/>
    <cellStyle name="Currency 7 3 6 3" xfId="3345"/>
    <cellStyle name="Currency 7 3 6 4" xfId="4252"/>
    <cellStyle name="Currency 7 3 7" xfId="2296"/>
    <cellStyle name="Currency 7 3 7 2" xfId="4398"/>
    <cellStyle name="Currency 7 3 8" xfId="2746"/>
    <cellStyle name="Currency 7 3 9" xfId="4132"/>
    <cellStyle name="Currency 7 4" xfId="2144"/>
    <cellStyle name="Currency 7 5" xfId="2286"/>
    <cellStyle name="Currency 7 5 2" xfId="4388"/>
    <cellStyle name="Currency 7 6" xfId="2651"/>
    <cellStyle name="Currency 7 7" xfId="4115"/>
    <cellStyle name="Currency 8" xfId="353"/>
    <cellStyle name="Currency 8 2" xfId="575"/>
    <cellStyle name="Currency 8 3" xfId="576"/>
    <cellStyle name="Currency 9" xfId="577"/>
    <cellStyle name="Currency 9 10" xfId="4133"/>
    <cellStyle name="Currency 9 2" xfId="578"/>
    <cellStyle name="Currency 9 2 10" xfId="4134"/>
    <cellStyle name="Currency 9 2 2" xfId="579"/>
    <cellStyle name="Currency 9 2 2 2" xfId="734"/>
    <cellStyle name="Currency 9 2 2 2 2" xfId="1925"/>
    <cellStyle name="Currency 9 2 2 2 2 2" xfId="2403"/>
    <cellStyle name="Currency 9 2 2 2 2 2 2" xfId="4505"/>
    <cellStyle name="Currency 9 2 2 2 2 3" xfId="3346"/>
    <cellStyle name="Currency 9 2 2 2 2 4" xfId="4253"/>
    <cellStyle name="Currency 9 2 2 2 3" xfId="2317"/>
    <cellStyle name="Currency 9 2 2 2 3 2" xfId="4419"/>
    <cellStyle name="Currency 9 2 2 2 4" xfId="2811"/>
    <cellStyle name="Currency 9 2 2 2 5" xfId="4158"/>
    <cellStyle name="Currency 9 2 2 3" xfId="1926"/>
    <cellStyle name="Currency 9 2 2 3 2" xfId="2404"/>
    <cellStyle name="Currency 9 2 2 3 2 2" xfId="4506"/>
    <cellStyle name="Currency 9 2 2 3 3" xfId="3347"/>
    <cellStyle name="Currency 9 2 2 3 4" xfId="4254"/>
    <cellStyle name="Currency 9 2 2 4" xfId="1927"/>
    <cellStyle name="Currency 9 2 2 4 2" xfId="2405"/>
    <cellStyle name="Currency 9 2 2 4 2 2" xfId="4507"/>
    <cellStyle name="Currency 9 2 2 4 3" xfId="3348"/>
    <cellStyle name="Currency 9 2 2 4 4" xfId="4255"/>
    <cellStyle name="Currency 9 2 2 5" xfId="1928"/>
    <cellStyle name="Currency 9 2 2 5 2" xfId="2406"/>
    <cellStyle name="Currency 9 2 2 5 2 2" xfId="4508"/>
    <cellStyle name="Currency 9 2 2 5 3" xfId="3349"/>
    <cellStyle name="Currency 9 2 2 5 4" xfId="4256"/>
    <cellStyle name="Currency 9 2 2 6" xfId="1929"/>
    <cellStyle name="Currency 9 2 2 6 2" xfId="2407"/>
    <cellStyle name="Currency 9 2 2 6 2 2" xfId="4509"/>
    <cellStyle name="Currency 9 2 2 6 3" xfId="3350"/>
    <cellStyle name="Currency 9 2 2 6 4" xfId="4257"/>
    <cellStyle name="Currency 9 2 2 7" xfId="2299"/>
    <cellStyle name="Currency 9 2 2 7 2" xfId="4401"/>
    <cellStyle name="Currency 9 2 2 8" xfId="2749"/>
    <cellStyle name="Currency 9 2 2 9" xfId="4135"/>
    <cellStyle name="Currency 9 2 3" xfId="735"/>
    <cellStyle name="Currency 9 2 3 2" xfId="1930"/>
    <cellStyle name="Currency 9 2 3 2 2" xfId="2408"/>
    <cellStyle name="Currency 9 2 3 2 2 2" xfId="4510"/>
    <cellStyle name="Currency 9 2 3 2 3" xfId="3351"/>
    <cellStyle name="Currency 9 2 3 2 4" xfId="4258"/>
    <cellStyle name="Currency 9 2 3 3" xfId="2318"/>
    <cellStyle name="Currency 9 2 3 3 2" xfId="4420"/>
    <cellStyle name="Currency 9 2 3 4" xfId="2812"/>
    <cellStyle name="Currency 9 2 3 5" xfId="4159"/>
    <cellStyle name="Currency 9 2 4" xfId="1931"/>
    <cellStyle name="Currency 9 2 4 2" xfId="2409"/>
    <cellStyle name="Currency 9 2 4 2 2" xfId="4511"/>
    <cellStyle name="Currency 9 2 4 3" xfId="3352"/>
    <cellStyle name="Currency 9 2 4 4" xfId="4259"/>
    <cellStyle name="Currency 9 2 5" xfId="1932"/>
    <cellStyle name="Currency 9 2 5 2" xfId="2410"/>
    <cellStyle name="Currency 9 2 5 2 2" xfId="4512"/>
    <cellStyle name="Currency 9 2 5 3" xfId="3353"/>
    <cellStyle name="Currency 9 2 5 4" xfId="4260"/>
    <cellStyle name="Currency 9 2 6" xfId="1933"/>
    <cellStyle name="Currency 9 2 6 2" xfId="2411"/>
    <cellStyle name="Currency 9 2 6 2 2" xfId="4513"/>
    <cellStyle name="Currency 9 2 6 3" xfId="3354"/>
    <cellStyle name="Currency 9 2 6 4" xfId="4261"/>
    <cellStyle name="Currency 9 2 7" xfId="1934"/>
    <cellStyle name="Currency 9 2 7 2" xfId="2412"/>
    <cellStyle name="Currency 9 2 7 2 2" xfId="4514"/>
    <cellStyle name="Currency 9 2 7 3" xfId="3355"/>
    <cellStyle name="Currency 9 2 7 4" xfId="4262"/>
    <cellStyle name="Currency 9 2 8" xfId="2298"/>
    <cellStyle name="Currency 9 2 8 2" xfId="4400"/>
    <cellStyle name="Currency 9 2 9" xfId="2748"/>
    <cellStyle name="Currency 9 3" xfId="580"/>
    <cellStyle name="Currency 9 3 2" xfId="736"/>
    <cellStyle name="Currency 9 3 2 2" xfId="1935"/>
    <cellStyle name="Currency 9 3 2 2 2" xfId="2413"/>
    <cellStyle name="Currency 9 3 2 2 2 2" xfId="4515"/>
    <cellStyle name="Currency 9 3 2 2 3" xfId="3356"/>
    <cellStyle name="Currency 9 3 2 2 4" xfId="4263"/>
    <cellStyle name="Currency 9 3 2 3" xfId="2319"/>
    <cellStyle name="Currency 9 3 2 3 2" xfId="4421"/>
    <cellStyle name="Currency 9 3 2 4" xfId="2813"/>
    <cellStyle name="Currency 9 3 2 5" xfId="4160"/>
    <cellStyle name="Currency 9 3 3" xfId="1936"/>
    <cellStyle name="Currency 9 3 3 2" xfId="2414"/>
    <cellStyle name="Currency 9 3 3 2 2" xfId="4516"/>
    <cellStyle name="Currency 9 3 3 3" xfId="3357"/>
    <cellStyle name="Currency 9 3 3 4" xfId="4264"/>
    <cellStyle name="Currency 9 3 4" xfId="1937"/>
    <cellStyle name="Currency 9 3 4 2" xfId="2415"/>
    <cellStyle name="Currency 9 3 4 2 2" xfId="4517"/>
    <cellStyle name="Currency 9 3 4 3" xfId="3358"/>
    <cellStyle name="Currency 9 3 4 4" xfId="4265"/>
    <cellStyle name="Currency 9 3 5" xfId="1938"/>
    <cellStyle name="Currency 9 3 5 2" xfId="2416"/>
    <cellStyle name="Currency 9 3 5 2 2" xfId="4518"/>
    <cellStyle name="Currency 9 3 5 3" xfId="3359"/>
    <cellStyle name="Currency 9 3 5 4" xfId="4266"/>
    <cellStyle name="Currency 9 3 6" xfId="1939"/>
    <cellStyle name="Currency 9 3 6 2" xfId="2417"/>
    <cellStyle name="Currency 9 3 6 2 2" xfId="4519"/>
    <cellStyle name="Currency 9 3 6 3" xfId="3360"/>
    <cellStyle name="Currency 9 3 6 4" xfId="4267"/>
    <cellStyle name="Currency 9 3 7" xfId="2300"/>
    <cellStyle name="Currency 9 3 7 2" xfId="4402"/>
    <cellStyle name="Currency 9 3 8" xfId="2750"/>
    <cellStyle name="Currency 9 3 9" xfId="4136"/>
    <cellStyle name="Currency 9 4" xfId="737"/>
    <cellStyle name="Currency 9 4 2" xfId="2320"/>
    <cellStyle name="Currency 9 4 2 2" xfId="4422"/>
    <cellStyle name="Currency 9 4 3" xfId="2814"/>
    <cellStyle name="Currency 9 4 4" xfId="4161"/>
    <cellStyle name="Currency 9 5" xfId="1940"/>
    <cellStyle name="Currency 9 5 2" xfId="2418"/>
    <cellStyle name="Currency 9 5 2 2" xfId="4520"/>
    <cellStyle name="Currency 9 5 3" xfId="3361"/>
    <cellStyle name="Currency 9 5 4" xfId="4268"/>
    <cellStyle name="Currency 9 6" xfId="1941"/>
    <cellStyle name="Currency 9 7" xfId="2145"/>
    <cellStyle name="Currency 9 8" xfId="2297"/>
    <cellStyle name="Currency 9 8 2" xfId="4399"/>
    <cellStyle name="Currency 9 9" xfId="2747"/>
    <cellStyle name="Currency0" xfId="1181"/>
    <cellStyle name="Date" xfId="196"/>
    <cellStyle name="Date 2" xfId="197"/>
    <cellStyle name="Date 2 2" xfId="839"/>
    <cellStyle name="Date 3" xfId="465"/>
    <cellStyle name="Date 3 2" xfId="1942"/>
    <cellStyle name="Date 3 3" xfId="1943"/>
    <cellStyle name="Date 4" xfId="840"/>
    <cellStyle name="Date Aligned" xfId="198"/>
    <cellStyle name="Date_Augmentation" xfId="581"/>
    <cellStyle name="Dotted Line" xfId="199"/>
    <cellStyle name="Entered" xfId="1182"/>
    <cellStyle name="Euro" xfId="32"/>
    <cellStyle name="Euro 2" xfId="841"/>
    <cellStyle name="Euro 2 2" xfId="1944"/>
    <cellStyle name="Explanatory Text 2" xfId="200"/>
    <cellStyle name="Explanatory Text 2 2" xfId="466"/>
    <cellStyle name="Explanatory Text 2 2 2" xfId="582"/>
    <cellStyle name="Explanatory Text 2 2 2 2" xfId="2146"/>
    <cellStyle name="Explanatory Text 2 2 3" xfId="1183"/>
    <cellStyle name="Explanatory Text 2 2 4" xfId="1184"/>
    <cellStyle name="Explanatory Text 2 3" xfId="1185"/>
    <cellStyle name="Explanatory Text 2 4" xfId="1186"/>
    <cellStyle name="Explanatory Text 2_QC Sheet" xfId="1187"/>
    <cellStyle name="Explanatory Text 3" xfId="201"/>
    <cellStyle name="Explanatory Text 3 2" xfId="2147"/>
    <cellStyle name="Explanatory Text 4" xfId="202"/>
    <cellStyle name="Explanatory Text 4 2" xfId="2148"/>
    <cellStyle name="Explanatory Text 5" xfId="381"/>
    <cellStyle name="Explanatory Text 6" xfId="583"/>
    <cellStyle name="Explanatory Text 7" xfId="33"/>
    <cellStyle name="F2" xfId="34"/>
    <cellStyle name="F2 2" xfId="584"/>
    <cellStyle name="F2 2 2" xfId="585"/>
    <cellStyle name="F3" xfId="35"/>
    <cellStyle name="F3 2" xfId="586"/>
    <cellStyle name="F3 3" xfId="587"/>
    <cellStyle name="F3 3 2" xfId="588"/>
    <cellStyle name="F4" xfId="36"/>
    <cellStyle name="F4 2" xfId="589"/>
    <cellStyle name="F4 2 2" xfId="590"/>
    <cellStyle name="F5" xfId="37"/>
    <cellStyle name="F5 2" xfId="591"/>
    <cellStyle name="F5 3" xfId="592"/>
    <cellStyle name="F5 3 2" xfId="593"/>
    <cellStyle name="F6" xfId="38"/>
    <cellStyle name="F6 2" xfId="594"/>
    <cellStyle name="F6 2 2" xfId="595"/>
    <cellStyle name="F7" xfId="39"/>
    <cellStyle name="F7 2" xfId="596"/>
    <cellStyle name="F7 3" xfId="597"/>
    <cellStyle name="F7 3 2" xfId="598"/>
    <cellStyle name="F8" xfId="40"/>
    <cellStyle name="F8 2" xfId="599"/>
    <cellStyle name="F8 2 2" xfId="600"/>
    <cellStyle name="Fixed" xfId="467"/>
    <cellStyle name="Fixed 2" xfId="468"/>
    <cellStyle name="Fixed 2 2" xfId="601"/>
    <cellStyle name="Fixed 3" xfId="842"/>
    <cellStyle name="Fixed 3 2" xfId="1945"/>
    <cellStyle name="Fixed 4" xfId="2149"/>
    <cellStyle name="Fixed1 - Style1" xfId="469"/>
    <cellStyle name="Fixed3 - Style3" xfId="1188"/>
    <cellStyle name="Footnote" xfId="203"/>
    <cellStyle name="Good 2" xfId="204"/>
    <cellStyle name="Good 2 2" xfId="470"/>
    <cellStyle name="Good 2 2 2" xfId="602"/>
    <cellStyle name="Good 2 2 2 2" xfId="2150"/>
    <cellStyle name="Good 2 2 3" xfId="1189"/>
    <cellStyle name="Good 2 2 4" xfId="1190"/>
    <cellStyle name="Good 2 3" xfId="1191"/>
    <cellStyle name="Good 2 4" xfId="1192"/>
    <cellStyle name="Good 2_QC Sheet" xfId="1193"/>
    <cellStyle name="Good 3" xfId="205"/>
    <cellStyle name="Good 3 2" xfId="2151"/>
    <cellStyle name="Good 4" xfId="206"/>
    <cellStyle name="Good 4 2" xfId="2152"/>
    <cellStyle name="Good 5" xfId="382"/>
    <cellStyle name="Good 6" xfId="603"/>
    <cellStyle name="Good 7" xfId="41"/>
    <cellStyle name="Grey" xfId="471"/>
    <cellStyle name="Grey 2" xfId="604"/>
    <cellStyle name="Hard Percent" xfId="207"/>
    <cellStyle name="Header" xfId="208"/>
    <cellStyle name="HEADER 2" xfId="472"/>
    <cellStyle name="Header 2 2" xfId="605"/>
    <cellStyle name="Header1" xfId="1194"/>
    <cellStyle name="Header1 2" xfId="3481"/>
    <cellStyle name="Header2" xfId="1195"/>
    <cellStyle name="Header2 2" xfId="3626"/>
    <cellStyle name="Header2 2 2" xfId="3964"/>
    <cellStyle name="Header2 2 3" xfId="3030"/>
    <cellStyle name="Header2 2 4" xfId="3199"/>
    <cellStyle name="Header2 2 5" xfId="2944"/>
    <cellStyle name="Header2 3" xfId="3732"/>
    <cellStyle name="Header2 3 2" xfId="4846"/>
    <cellStyle name="Header2 3 2 2" xfId="5277"/>
    <cellStyle name="Header2 3 2 3" xfId="5421"/>
    <cellStyle name="Header2 3 2 4" xfId="5555"/>
    <cellStyle name="Header2 3 3" xfId="4041"/>
    <cellStyle name="Header2 3 4" xfId="3042"/>
    <cellStyle name="Header2 3 5" xfId="3011"/>
    <cellStyle name="Header2 3 6" xfId="3301"/>
    <cellStyle name="Header2 4" xfId="2590"/>
    <cellStyle name="Header2 5" xfId="3339"/>
    <cellStyle name="Header2 6" xfId="2892"/>
    <cellStyle name="Header2 7" xfId="3854"/>
    <cellStyle name="Heading 1 2" xfId="209"/>
    <cellStyle name="Heading 1 2 2" xfId="1196"/>
    <cellStyle name="Heading 1 2 2 2" xfId="1197"/>
    <cellStyle name="Heading 1 2 2 3" xfId="1198"/>
    <cellStyle name="Heading 1 2 3" xfId="1199"/>
    <cellStyle name="Heading 1 2 4" xfId="1200"/>
    <cellStyle name="Heading 1 2_QC" xfId="1201"/>
    <cellStyle name="Heading 1 3" xfId="210"/>
    <cellStyle name="Heading 1 3 2" xfId="2153"/>
    <cellStyle name="Heading 1 4" xfId="211"/>
    <cellStyle name="Heading 1 4 2" xfId="2154"/>
    <cellStyle name="Heading 1 5" xfId="383"/>
    <cellStyle name="Heading 1 6" xfId="606"/>
    <cellStyle name="Heading 1 7" xfId="42"/>
    <cellStyle name="Heading 2 2" xfId="212"/>
    <cellStyle name="Heading 2 2 2" xfId="1202"/>
    <cellStyle name="Heading 2 2 2 2" xfId="1203"/>
    <cellStyle name="Heading 2 2 2 3" xfId="1204"/>
    <cellStyle name="Heading 2 2 3" xfId="1205"/>
    <cellStyle name="Heading 2 2 4" xfId="1206"/>
    <cellStyle name="Heading 2 2_QC" xfId="1207"/>
    <cellStyle name="Heading 2 3" xfId="213"/>
    <cellStyle name="Heading 2 3 2" xfId="2155"/>
    <cellStyle name="Heading 2 4" xfId="214"/>
    <cellStyle name="Heading 2 4 2" xfId="2156"/>
    <cellStyle name="Heading 2 5" xfId="384"/>
    <cellStyle name="Heading 2 6" xfId="607"/>
    <cellStyle name="Heading 2 7" xfId="43"/>
    <cellStyle name="Heading 3 2" xfId="215"/>
    <cellStyle name="Heading 3 2 2" xfId="1208"/>
    <cellStyle name="Heading 3 2 2 2" xfId="1209"/>
    <cellStyle name="Heading 3 2 2 3" xfId="1210"/>
    <cellStyle name="Heading 3 2 3" xfId="1211"/>
    <cellStyle name="Heading 3 2 4" xfId="1212"/>
    <cellStyle name="Heading 3 2_QC" xfId="1213"/>
    <cellStyle name="Heading 3 3" xfId="216"/>
    <cellStyle name="Heading 3 3 2" xfId="2157"/>
    <cellStyle name="Heading 3 4" xfId="217"/>
    <cellStyle name="Heading 3 4 2" xfId="2158"/>
    <cellStyle name="Heading 3 5" xfId="385"/>
    <cellStyle name="Heading 3 6" xfId="608"/>
    <cellStyle name="Heading 3 7" xfId="44"/>
    <cellStyle name="Heading 4 2" xfId="218"/>
    <cellStyle name="Heading 4 2 2" xfId="1214"/>
    <cellStyle name="Heading 4 2 2 2" xfId="1215"/>
    <cellStyle name="Heading 4 2 2 3" xfId="1216"/>
    <cellStyle name="Heading 4 2 3" xfId="1217"/>
    <cellStyle name="Heading 4 2 4" xfId="1218"/>
    <cellStyle name="Heading 4 3" xfId="219"/>
    <cellStyle name="Heading 4 3 2" xfId="2159"/>
    <cellStyle name="Heading 4 4" xfId="220"/>
    <cellStyle name="Heading 4 4 2" xfId="2160"/>
    <cellStyle name="Heading 4 5" xfId="386"/>
    <cellStyle name="Heading 4 6" xfId="609"/>
    <cellStyle name="Heading 4 7" xfId="45"/>
    <cellStyle name="Heading1" xfId="473"/>
    <cellStyle name="Heading1 2" xfId="474"/>
    <cellStyle name="Heading1 2 2" xfId="610"/>
    <cellStyle name="Heading1 3" xfId="843"/>
    <cellStyle name="Heading1 3 2" xfId="1946"/>
    <cellStyle name="Heading1 4" xfId="2161"/>
    <cellStyle name="Heading2" xfId="475"/>
    <cellStyle name="Heading2 2" xfId="476"/>
    <cellStyle name="Heading2 2 2" xfId="611"/>
    <cellStyle name="Heading2 3" xfId="844"/>
    <cellStyle name="Heading2 3 2" xfId="1947"/>
    <cellStyle name="Heading2 4" xfId="2162"/>
    <cellStyle name="HIGHLIGHT" xfId="477"/>
    <cellStyle name="HIGHLIGHT 2" xfId="612"/>
    <cellStyle name="Hyperlink 2" xfId="221"/>
    <cellStyle name="Hyperlink 2 2" xfId="222"/>
    <cellStyle name="Hyperlink 2 2 2" xfId="845"/>
    <cellStyle name="Hyperlink 2 3" xfId="223"/>
    <cellStyle name="Hyperlink 2_Augmentation" xfId="613"/>
    <cellStyle name="Hyperlink 3" xfId="224"/>
    <cellStyle name="Hyperlink 3 2" xfId="614"/>
    <cellStyle name="Hyperlink 3 2 2" xfId="1948"/>
    <cellStyle name="Hyperlink 3 2 3" xfId="1949"/>
    <cellStyle name="Hyperlink 3 2 4" xfId="2164"/>
    <cellStyle name="Hyperlink 3 3" xfId="1219"/>
    <cellStyle name="Hyperlink 3 4" xfId="2163"/>
    <cellStyle name="Hyperlink 4" xfId="225"/>
    <cellStyle name="Hyperlink 4 2" xfId="615"/>
    <cellStyle name="Hyperlink 4 2 2" xfId="2165"/>
    <cellStyle name="Hyperlink 4 3" xfId="1220"/>
    <cellStyle name="Hyperlink 5" xfId="226"/>
    <cellStyle name="Hyperlink 5 2" xfId="1221"/>
    <cellStyle name="Hyperlink 5 3" xfId="1222"/>
    <cellStyle name="Hyperlink 6" xfId="1223"/>
    <cellStyle name="Input [yellow]" xfId="478"/>
    <cellStyle name="Input [yellow] 10" xfId="4631"/>
    <cellStyle name="Input [yellow] 11" xfId="3024"/>
    <cellStyle name="Input [yellow] 2" xfId="616"/>
    <cellStyle name="Input [yellow] 2 2" xfId="617"/>
    <cellStyle name="Input [yellow] 2 2 2" xfId="4138"/>
    <cellStyle name="Input [yellow] 2 2 2 2" xfId="4929"/>
    <cellStyle name="Input [yellow] 2 2 2 3" xfId="2971"/>
    <cellStyle name="Input [yellow] 2 2 3" xfId="3165"/>
    <cellStyle name="Input [yellow] 2 2 4" xfId="2575"/>
    <cellStyle name="Input [yellow] 2 2 5" xfId="5179"/>
    <cellStyle name="Input [yellow] 2 2 6" xfId="4771"/>
    <cellStyle name="Input [yellow] 2 3" xfId="4137"/>
    <cellStyle name="Input [yellow] 2 3 2" xfId="3067"/>
    <cellStyle name="Input [yellow] 2 3 3" xfId="3028"/>
    <cellStyle name="Input [yellow] 2 4" xfId="3166"/>
    <cellStyle name="Input [yellow] 2 5" xfId="2574"/>
    <cellStyle name="Input [yellow] 2 6" xfId="5008"/>
    <cellStyle name="Input [yellow] 2 7" xfId="5335"/>
    <cellStyle name="Input [yellow] 3" xfId="618"/>
    <cellStyle name="Input [yellow] 3 2" xfId="4139"/>
    <cellStyle name="Input [yellow] 3 2 2" xfId="3298"/>
    <cellStyle name="Input [yellow] 3 2 3" xfId="5230"/>
    <cellStyle name="Input [yellow] 3 3" xfId="3164"/>
    <cellStyle name="Input [yellow] 3 4" xfId="2700"/>
    <cellStyle name="Input [yellow] 3 5" xfId="5096"/>
    <cellStyle name="Input [yellow] 3 6" xfId="2985"/>
    <cellStyle name="Input [yellow] 4" xfId="2167"/>
    <cellStyle name="Input [yellow] 4 2" xfId="4344"/>
    <cellStyle name="Input [yellow] 4 2 2" xfId="2555"/>
    <cellStyle name="Input [yellow] 4 2 3" xfId="2989"/>
    <cellStyle name="Input [yellow] 4 3" xfId="3879"/>
    <cellStyle name="Input [yellow] 4 4" xfId="2632"/>
    <cellStyle name="Input [yellow] 4 5" xfId="2691"/>
    <cellStyle name="Input [yellow] 4 6" xfId="2745"/>
    <cellStyle name="Input [yellow] 5" xfId="3627"/>
    <cellStyle name="Input [yellow] 5 2" xfId="3965"/>
    <cellStyle name="Input [yellow] 5 3" xfId="4988"/>
    <cellStyle name="Input [yellow] 5 4" xfId="3015"/>
    <cellStyle name="Input [yellow] 6" xfId="3733"/>
    <cellStyle name="Input [yellow] 6 2" xfId="4847"/>
    <cellStyle name="Input [yellow] 6 2 2" xfId="5422"/>
    <cellStyle name="Input [yellow] 6 2 3" xfId="5556"/>
    <cellStyle name="Input [yellow] 6 3" xfId="4042"/>
    <cellStyle name="Input [yellow] 6 4" xfId="4978"/>
    <cellStyle name="Input [yellow] 6 5" xfId="2567"/>
    <cellStyle name="Input [yellow] 7" xfId="4120"/>
    <cellStyle name="Input [yellow] 7 2" xfId="2969"/>
    <cellStyle name="Input [yellow] 7 3" xfId="2777"/>
    <cellStyle name="Input [yellow] 8" xfId="3192"/>
    <cellStyle name="Input [yellow] 9" xfId="3462"/>
    <cellStyle name="Input 10" xfId="738"/>
    <cellStyle name="Input 10 2" xfId="2835"/>
    <cellStyle name="Input 10 3" xfId="2527"/>
    <cellStyle name="Input 10 4" xfId="2591"/>
    <cellStyle name="Input 10 5" xfId="5170"/>
    <cellStyle name="Input 10 6" xfId="2656"/>
    <cellStyle name="Input 10 7" xfId="5471"/>
    <cellStyle name="Input 11" xfId="739"/>
    <cellStyle name="Input 11 2" xfId="3505"/>
    <cellStyle name="Input 11 3" xfId="4667"/>
    <cellStyle name="Input 11 4" xfId="2613"/>
    <cellStyle name="Input 11 5" xfId="5001"/>
    <cellStyle name="Input 11 6" xfId="3111"/>
    <cellStyle name="Input 11 7" xfId="5078"/>
    <cellStyle name="Input 12" xfId="740"/>
    <cellStyle name="Input 12 2" xfId="2834"/>
    <cellStyle name="Input 12 3" xfId="2528"/>
    <cellStyle name="Input 12 4" xfId="3876"/>
    <cellStyle name="Input 12 5" xfId="5039"/>
    <cellStyle name="Input 12 6" xfId="5327"/>
    <cellStyle name="Input 12 7" xfId="4967"/>
    <cellStyle name="Input 13" xfId="741"/>
    <cellStyle name="Input 13 2" xfId="3504"/>
    <cellStyle name="Input 13 3" xfId="2797"/>
    <cellStyle name="Input 13 4" xfId="2612"/>
    <cellStyle name="Input 13 5" xfId="5118"/>
    <cellStyle name="Input 13 6" xfId="2665"/>
    <cellStyle name="Input 13 7" xfId="5233"/>
    <cellStyle name="Input 14" xfId="742"/>
    <cellStyle name="Input 14 2" xfId="2798"/>
    <cellStyle name="Input 14 3" xfId="4626"/>
    <cellStyle name="Input 14 4" xfId="3877"/>
    <cellStyle name="Input 14 5" xfId="4946"/>
    <cellStyle name="Input 14 6" xfId="5189"/>
    <cellStyle name="Input 14 7" xfId="5133"/>
    <cellStyle name="Input 15" xfId="743"/>
    <cellStyle name="Input 15 2" xfId="3503"/>
    <cellStyle name="Input 15 3" xfId="3189"/>
    <cellStyle name="Input 15 4" xfId="3228"/>
    <cellStyle name="Input 15 5" xfId="3899"/>
    <cellStyle name="Input 15 6" xfId="5574"/>
    <cellStyle name="Input 15 7" xfId="4655"/>
    <cellStyle name="Input 16" xfId="744"/>
    <cellStyle name="Input 16 2" xfId="2833"/>
    <cellStyle name="Input 16 3" xfId="3275"/>
    <cellStyle name="Input 16 4" xfId="4963"/>
    <cellStyle name="Input 16 5" xfId="5049"/>
    <cellStyle name="Input 16 6" xfId="4661"/>
    <cellStyle name="Input 16 7" xfId="2751"/>
    <cellStyle name="Input 17" xfId="745"/>
    <cellStyle name="Input 17 2" xfId="3105"/>
    <cellStyle name="Input 17 3" xfId="4646"/>
    <cellStyle name="Input 17 4" xfId="5135"/>
    <cellStyle name="Input 17 5" xfId="5127"/>
    <cellStyle name="Input 17 6" xfId="5513"/>
    <cellStyle name="Input 17 7" xfId="5298"/>
    <cellStyle name="Input 18" xfId="746"/>
    <cellStyle name="Input 18 2" xfId="3104"/>
    <cellStyle name="Input 18 3" xfId="4067"/>
    <cellStyle name="Input 18 4" xfId="5297"/>
    <cellStyle name="Input 18 5" xfId="4954"/>
    <cellStyle name="Input 18 6" xfId="2960"/>
    <cellStyle name="Input 18 7" xfId="5675"/>
    <cellStyle name="Input 19" xfId="747"/>
    <cellStyle name="Input 19 2" xfId="3103"/>
    <cellStyle name="Input 19 3" xfId="3989"/>
    <cellStyle name="Input 19 4" xfId="3079"/>
    <cellStyle name="Input 19 5" xfId="3892"/>
    <cellStyle name="Input 19 6" xfId="3289"/>
    <cellStyle name="Input 19 7" xfId="5040"/>
    <cellStyle name="Input 2" xfId="227"/>
    <cellStyle name="Input 2 10" xfId="2546"/>
    <cellStyle name="Input 2 11" xfId="3277"/>
    <cellStyle name="Input 2 12" xfId="2924"/>
    <cellStyle name="Input 2 2" xfId="479"/>
    <cellStyle name="Input 2 2 10" xfId="5203"/>
    <cellStyle name="Input 2 2 11" xfId="3889"/>
    <cellStyle name="Input 2 2 12" xfId="3979"/>
    <cellStyle name="Input 2 2 2" xfId="619"/>
    <cellStyle name="Input 2 2 2 10" xfId="5171"/>
    <cellStyle name="Input 2 2 2 2" xfId="2168"/>
    <cellStyle name="Input 2 2 2 2 2" xfId="4345"/>
    <cellStyle name="Input 2 2 2 2 2 2" xfId="5018"/>
    <cellStyle name="Input 2 2 2 2 2 3" xfId="3855"/>
    <cellStyle name="Input 2 2 2 2 2 4" xfId="2847"/>
    <cellStyle name="Input 2 2 2 2 2 5" xfId="3988"/>
    <cellStyle name="Input 2 2 2 2 2 6" xfId="5480"/>
    <cellStyle name="Input 2 2 2 2 3" xfId="3880"/>
    <cellStyle name="Input 2 2 2 2 4" xfId="2633"/>
    <cellStyle name="Input 2 2 2 2 5" xfId="4950"/>
    <cellStyle name="Input 2 2 2 2 6" xfId="3875"/>
    <cellStyle name="Input 2 2 2 2 7" xfId="3171"/>
    <cellStyle name="Input 2 2 2 2 8" xfId="4998"/>
    <cellStyle name="Input 2 2 2 3" xfId="3630"/>
    <cellStyle name="Input 2 2 2 3 2" xfId="4747"/>
    <cellStyle name="Input 2 2 2 3 2 2" xfId="5217"/>
    <cellStyle name="Input 2 2 2 3 2 3" xfId="5366"/>
    <cellStyle name="Input 2 2 2 3 2 4" xfId="5501"/>
    <cellStyle name="Input 2 2 2 3 2 5" xfId="5614"/>
    <cellStyle name="Input 2 2 2 3 2 6" xfId="5708"/>
    <cellStyle name="Input 2 2 2 3 3" xfId="3968"/>
    <cellStyle name="Input 2 2 2 3 4" xfId="3838"/>
    <cellStyle name="Input 2 2 2 3 5" xfId="3172"/>
    <cellStyle name="Input 2 2 2 3 6" xfId="2672"/>
    <cellStyle name="Input 2 2 2 3 7" xfId="5464"/>
    <cellStyle name="Input 2 2 2 3 8" xfId="2872"/>
    <cellStyle name="Input 2 2 2 4" xfId="3736"/>
    <cellStyle name="Input 2 2 2 4 2" xfId="4850"/>
    <cellStyle name="Input 2 2 2 4 2 2" xfId="5280"/>
    <cellStyle name="Input 2 2 2 4 2 3" xfId="5425"/>
    <cellStyle name="Input 2 2 2 4 2 4" xfId="5559"/>
    <cellStyle name="Input 2 2 2 4 2 5" xfId="5664"/>
    <cellStyle name="Input 2 2 2 4 2 6" xfId="5758"/>
    <cellStyle name="Input 2 2 2 4 3" xfId="4045"/>
    <cellStyle name="Input 2 2 2 4 4" xfId="3180"/>
    <cellStyle name="Input 2 2 2 4 5" xfId="3868"/>
    <cellStyle name="Input 2 2 2 4 6" xfId="5266"/>
    <cellStyle name="Input 2 2 2 4 7" xfId="2526"/>
    <cellStyle name="Input 2 2 2 4 8" xfId="4671"/>
    <cellStyle name="Input 2 2 2 5" xfId="2842"/>
    <cellStyle name="Input 2 2 2 6" xfId="2733"/>
    <cellStyle name="Input 2 2 2 7" xfId="2875"/>
    <cellStyle name="Input 2 2 2 8" xfId="2953"/>
    <cellStyle name="Input 2 2 2 9" xfId="4668"/>
    <cellStyle name="Input 2 2 3" xfId="1224"/>
    <cellStyle name="Input 2 2 3 2" xfId="3631"/>
    <cellStyle name="Input 2 2 3 2 2" xfId="4748"/>
    <cellStyle name="Input 2 2 3 2 2 2" xfId="5218"/>
    <cellStyle name="Input 2 2 3 2 2 3" xfId="5367"/>
    <cellStyle name="Input 2 2 3 2 2 4" xfId="5502"/>
    <cellStyle name="Input 2 2 3 2 2 5" xfId="5615"/>
    <cellStyle name="Input 2 2 3 2 2 6" xfId="5709"/>
    <cellStyle name="Input 2 2 3 2 3" xfId="3969"/>
    <cellStyle name="Input 2 2 3 2 4" xfId="3176"/>
    <cellStyle name="Input 2 2 3 2 5" xfId="4987"/>
    <cellStyle name="Input 2 2 3 2 6" xfId="2727"/>
    <cellStyle name="Input 2 2 3 2 7" xfId="3178"/>
    <cellStyle name="Input 2 2 3 2 8" xfId="5412"/>
    <cellStyle name="Input 2 2 3 3" xfId="3737"/>
    <cellStyle name="Input 2 2 3 3 2" xfId="4851"/>
    <cellStyle name="Input 2 2 3 3 2 2" xfId="5281"/>
    <cellStyle name="Input 2 2 3 3 2 3" xfId="5426"/>
    <cellStyle name="Input 2 2 3 3 2 4" xfId="5560"/>
    <cellStyle name="Input 2 2 3 3 2 5" xfId="5665"/>
    <cellStyle name="Input 2 2 3 3 2 6" xfId="5759"/>
    <cellStyle name="Input 2 2 3 3 3" xfId="4046"/>
    <cellStyle name="Input 2 2 3 3 4" xfId="3208"/>
    <cellStyle name="Input 2 2 3 3 5" xfId="4977"/>
    <cellStyle name="Input 2 2 3 3 6" xfId="3467"/>
    <cellStyle name="Input 2 2 3 3 7" xfId="2891"/>
    <cellStyle name="Input 2 2 3 3 8" xfId="5195"/>
    <cellStyle name="Input 2 2 3 4" xfId="2755"/>
    <cellStyle name="Input 2 2 3 5" xfId="2809"/>
    <cellStyle name="Input 2 2 3 6" xfId="2688"/>
    <cellStyle name="Input 2 2 3 7" xfId="2635"/>
    <cellStyle name="Input 2 2 3 8" xfId="5377"/>
    <cellStyle name="Input 2 2 3 9" xfId="2697"/>
    <cellStyle name="Input 2 2 4" xfId="1225"/>
    <cellStyle name="Input 2 2 4 2" xfId="3632"/>
    <cellStyle name="Input 2 2 4 2 2" xfId="4749"/>
    <cellStyle name="Input 2 2 4 2 2 2" xfId="5219"/>
    <cellStyle name="Input 2 2 4 2 2 3" xfId="5368"/>
    <cellStyle name="Input 2 2 4 2 2 4" xfId="5503"/>
    <cellStyle name="Input 2 2 4 2 2 5" xfId="5616"/>
    <cellStyle name="Input 2 2 4 2 2 6" xfId="5710"/>
    <cellStyle name="Input 2 2 4 2 3" xfId="3970"/>
    <cellStyle name="Input 2 2 4 2 4" xfId="3204"/>
    <cellStyle name="Input 2 2 4 2 5" xfId="5153"/>
    <cellStyle name="Input 2 2 4 2 6" xfId="3986"/>
    <cellStyle name="Input 2 2 4 2 7" xfId="2589"/>
    <cellStyle name="Input 2 2 4 2 8" xfId="4654"/>
    <cellStyle name="Input 2 2 4 3" xfId="3738"/>
    <cellStyle name="Input 2 2 4 3 2" xfId="4852"/>
    <cellStyle name="Input 2 2 4 3 2 2" xfId="5282"/>
    <cellStyle name="Input 2 2 4 3 2 3" xfId="5427"/>
    <cellStyle name="Input 2 2 4 3 2 4" xfId="5561"/>
    <cellStyle name="Input 2 2 4 3 2 5" xfId="5666"/>
    <cellStyle name="Input 2 2 4 3 2 6" xfId="5760"/>
    <cellStyle name="Input 2 2 4 3 3" xfId="4047"/>
    <cellStyle name="Input 2 2 4 3 4" xfId="3304"/>
    <cellStyle name="Input 2 2 4 3 5" xfId="5143"/>
    <cellStyle name="Input 2 2 4 3 6" xfId="2572"/>
    <cellStyle name="Input 2 2 4 3 7" xfId="3886"/>
    <cellStyle name="Input 2 2 4 3 8" xfId="2634"/>
    <cellStyle name="Input 2 2 4 4" xfId="2705"/>
    <cellStyle name="Input 2 2 4 5" xfId="3478"/>
    <cellStyle name="Input 2 2 4 6" xfId="3428"/>
    <cellStyle name="Input 2 2 4 7" xfId="2869"/>
    <cellStyle name="Input 2 2 4 8" xfId="5114"/>
    <cellStyle name="Input 2 2 4 9" xfId="4941"/>
    <cellStyle name="Input 2 2 5" xfId="3629"/>
    <cellStyle name="Input 2 2 5 2" xfId="4746"/>
    <cellStyle name="Input 2 2 5 2 2" xfId="5216"/>
    <cellStyle name="Input 2 2 5 2 3" xfId="5365"/>
    <cellStyle name="Input 2 2 5 2 4" xfId="5500"/>
    <cellStyle name="Input 2 2 5 2 5" xfId="5613"/>
    <cellStyle name="Input 2 2 5 2 6" xfId="5707"/>
    <cellStyle name="Input 2 2 5 3" xfId="3967"/>
    <cellStyle name="Input 2 2 5 4" xfId="3032"/>
    <cellStyle name="Input 2 2 5 5" xfId="5075"/>
    <cellStyle name="Input 2 2 5 6" xfId="3897"/>
    <cellStyle name="Input 2 2 5 7" xfId="3077"/>
    <cellStyle name="Input 2 2 5 8" xfId="4955"/>
    <cellStyle name="Input 2 2 6" xfId="3735"/>
    <cellStyle name="Input 2 2 6 2" xfId="4849"/>
    <cellStyle name="Input 2 2 6 2 2" xfId="5279"/>
    <cellStyle name="Input 2 2 6 2 3" xfId="5424"/>
    <cellStyle name="Input 2 2 6 2 4" xfId="5558"/>
    <cellStyle name="Input 2 2 6 2 5" xfId="5663"/>
    <cellStyle name="Input 2 2 6 2 6" xfId="5757"/>
    <cellStyle name="Input 2 2 6 3" xfId="4044"/>
    <cellStyle name="Input 2 2 6 4" xfId="3828"/>
    <cellStyle name="Input 2 2 6 5" xfId="5063"/>
    <cellStyle name="Input 2 2 6 6" xfId="3244"/>
    <cellStyle name="Input 2 2 6 7" xfId="2639"/>
    <cellStyle name="Input 2 2 6 8" xfId="3485"/>
    <cellStyle name="Input 2 2 7" xfId="3191"/>
    <cellStyle name="Input 2 2 8" xfId="2925"/>
    <cellStyle name="Input 2 2 9" xfId="3426"/>
    <cellStyle name="Input 2 3" xfId="1226"/>
    <cellStyle name="Input 2 3 10" xfId="3290"/>
    <cellStyle name="Input 2 3 2" xfId="3633"/>
    <cellStyle name="Input 2 3 2 2" xfId="4750"/>
    <cellStyle name="Input 2 3 2 2 2" xfId="5220"/>
    <cellStyle name="Input 2 3 2 2 3" xfId="5369"/>
    <cellStyle name="Input 2 3 2 2 4" xfId="5504"/>
    <cellStyle name="Input 2 3 2 2 5" xfId="5617"/>
    <cellStyle name="Input 2 3 2 2 6" xfId="5711"/>
    <cellStyle name="Input 2 3 2 3" xfId="3971"/>
    <cellStyle name="Input 2 3 2 4" xfId="3299"/>
    <cellStyle name="Input 2 3 2 5" xfId="5074"/>
    <cellStyle name="Input 2 3 2 6" xfId="2945"/>
    <cellStyle name="Input 2 3 2 7" xfId="3276"/>
    <cellStyle name="Input 2 3 2 8" xfId="5479"/>
    <cellStyle name="Input 2 3 3" xfId="3739"/>
    <cellStyle name="Input 2 3 3 2" xfId="4853"/>
    <cellStyle name="Input 2 3 3 2 2" xfId="5283"/>
    <cellStyle name="Input 2 3 3 2 3" xfId="5428"/>
    <cellStyle name="Input 2 3 3 2 4" xfId="5562"/>
    <cellStyle name="Input 2 3 3 2 5" xfId="5667"/>
    <cellStyle name="Input 2 3 3 2 6" xfId="5761"/>
    <cellStyle name="Input 2 3 3 3" xfId="4048"/>
    <cellStyle name="Input 2 3 3 4" xfId="2646"/>
    <cellStyle name="Input 2 3 3 5" xfId="5062"/>
    <cellStyle name="Input 2 3 3 6" xfId="3245"/>
    <cellStyle name="Input 2 3 3 7" xfId="2744"/>
    <cellStyle name="Input 2 3 3 8" xfId="3220"/>
    <cellStyle name="Input 2 3 4" xfId="4182"/>
    <cellStyle name="Input 2 3 4 2" xfId="4959"/>
    <cellStyle name="Input 2 3 4 3" xfId="3993"/>
    <cellStyle name="Input 2 3 4 4" xfId="3257"/>
    <cellStyle name="Input 2 3 4 5" xfId="4645"/>
    <cellStyle name="Input 2 3 4 6" xfId="3153"/>
    <cellStyle name="Input 2 3 5" xfId="2754"/>
    <cellStyle name="Input 2 3 6" xfId="2675"/>
    <cellStyle name="Input 2 3 7" xfId="3154"/>
    <cellStyle name="Input 2 3 8" xfId="5101"/>
    <cellStyle name="Input 2 3 9" xfId="5438"/>
    <cellStyle name="Input 2 4" xfId="1227"/>
    <cellStyle name="Input 2 4 10" xfId="5478"/>
    <cellStyle name="Input 2 4 2" xfId="3634"/>
    <cellStyle name="Input 2 4 2 2" xfId="4751"/>
    <cellStyle name="Input 2 4 2 2 2" xfId="5221"/>
    <cellStyle name="Input 2 4 2 2 3" xfId="5370"/>
    <cellStyle name="Input 2 4 2 2 4" xfId="5505"/>
    <cellStyle name="Input 2 4 2 2 5" xfId="5618"/>
    <cellStyle name="Input 2 4 2 2 6" xfId="5712"/>
    <cellStyle name="Input 2 4 2 3" xfId="3972"/>
    <cellStyle name="Input 2 4 2 4" xfId="3300"/>
    <cellStyle name="Input 2 4 2 5" xfId="3866"/>
    <cellStyle name="Input 2 4 2 6" xfId="3821"/>
    <cellStyle name="Input 2 4 2 7" xfId="5463"/>
    <cellStyle name="Input 2 4 2 8" xfId="5053"/>
    <cellStyle name="Input 2 4 3" xfId="3740"/>
    <cellStyle name="Input 2 4 3 2" xfId="4854"/>
    <cellStyle name="Input 2 4 3 2 2" xfId="5284"/>
    <cellStyle name="Input 2 4 3 2 3" xfId="5429"/>
    <cellStyle name="Input 2 4 3 2 4" xfId="5563"/>
    <cellStyle name="Input 2 4 3 2 5" xfId="5668"/>
    <cellStyle name="Input 2 4 3 2 6" xfId="5762"/>
    <cellStyle name="Input 2 4 3 3" xfId="4049"/>
    <cellStyle name="Input 2 4 3 4" xfId="3181"/>
    <cellStyle name="Input 2 4 3 5" xfId="2680"/>
    <cellStyle name="Input 2 4 3 6" xfId="3456"/>
    <cellStyle name="Input 2 4 3 7" xfId="3021"/>
    <cellStyle name="Input 2 4 3 8" xfId="4066"/>
    <cellStyle name="Input 2 4 4" xfId="4183"/>
    <cellStyle name="Input 2 4 4 2" xfId="4960"/>
    <cellStyle name="Input 2 4 4 3" xfId="2799"/>
    <cellStyle name="Input 2 4 4 4" xfId="3924"/>
    <cellStyle name="Input 2 4 4 5" xfId="5022"/>
    <cellStyle name="Input 2 4 4 6" xfId="5265"/>
    <cellStyle name="Input 2 4 5" xfId="2662"/>
    <cellStyle name="Input 2 4 6" xfId="3479"/>
    <cellStyle name="Input 2 4 7" xfId="3887"/>
    <cellStyle name="Input 2 4 8" xfId="5184"/>
    <cellStyle name="Input 2 4 9" xfId="3894"/>
    <cellStyle name="Input 2 5" xfId="3628"/>
    <cellStyle name="Input 2 5 2" xfId="4745"/>
    <cellStyle name="Input 2 5 2 2" xfId="5215"/>
    <cellStyle name="Input 2 5 2 3" xfId="5364"/>
    <cellStyle name="Input 2 5 2 4" xfId="5499"/>
    <cellStyle name="Input 2 5 2 5" xfId="5612"/>
    <cellStyle name="Input 2 5 2 6" xfId="5706"/>
    <cellStyle name="Input 2 5 3" xfId="3966"/>
    <cellStyle name="Input 2 5 4" xfId="3031"/>
    <cellStyle name="Input 2 5 5" xfId="5154"/>
    <cellStyle name="Input 2 5 6" xfId="2571"/>
    <cellStyle name="Input 2 5 7" xfId="2621"/>
    <cellStyle name="Input 2 5 8" xfId="5128"/>
    <cellStyle name="Input 2 6" xfId="3734"/>
    <cellStyle name="Input 2 6 2" xfId="4848"/>
    <cellStyle name="Input 2 6 2 2" xfId="5278"/>
    <cellStyle name="Input 2 6 2 3" xfId="5423"/>
    <cellStyle name="Input 2 6 2 4" xfId="5557"/>
    <cellStyle name="Input 2 6 2 5" xfId="5662"/>
    <cellStyle name="Input 2 6 2 6" xfId="5756"/>
    <cellStyle name="Input 2 6 3" xfId="4043"/>
    <cellStyle name="Input 2 6 4" xfId="3043"/>
    <cellStyle name="Input 2 6 5" xfId="5144"/>
    <cellStyle name="Input 2 6 6" xfId="3461"/>
    <cellStyle name="Input 2 6 7" xfId="2592"/>
    <cellStyle name="Input 2 6 8" xfId="5015"/>
    <cellStyle name="Input 2 7" xfId="3282"/>
    <cellStyle name="Input 2 8" xfId="2897"/>
    <cellStyle name="Input 2 9" xfId="2564"/>
    <cellStyle name="Input 2_QC" xfId="1228"/>
    <cellStyle name="Input 20" xfId="748"/>
    <cellStyle name="Input 20 2" xfId="3101"/>
    <cellStyle name="Input 20 3" xfId="4714"/>
    <cellStyle name="Input 20 4" xfId="5234"/>
    <cellStyle name="Input 20 5" xfId="2845"/>
    <cellStyle name="Input 20 6" xfId="5485"/>
    <cellStyle name="Input 20 7" xfId="5625"/>
    <cellStyle name="Input 21" xfId="749"/>
    <cellStyle name="Input 21 2" xfId="3100"/>
    <cellStyle name="Input 21 3" xfId="3938"/>
    <cellStyle name="Input 21 4" xfId="3836"/>
    <cellStyle name="Input 21 5" xfId="5440"/>
    <cellStyle name="Input 21 6" xfId="3020"/>
    <cellStyle name="Input 21 7" xfId="3425"/>
    <cellStyle name="Input 22" xfId="750"/>
    <cellStyle name="Input 22 2" xfId="3099"/>
    <cellStyle name="Input 22 3" xfId="4692"/>
    <cellStyle name="Input 22 4" xfId="5056"/>
    <cellStyle name="Input 22 5" xfId="2732"/>
    <cellStyle name="Input 22 6" xfId="3173"/>
    <cellStyle name="Input 22 7" xfId="5477"/>
    <cellStyle name="Input 23" xfId="751"/>
    <cellStyle name="Input 23 2" xfId="3098"/>
    <cellStyle name="Input 23 3" xfId="3900"/>
    <cellStyle name="Input 23 4" xfId="5202"/>
    <cellStyle name="Input 23 5" xfId="5381"/>
    <cellStyle name="Input 23 6" xfId="5481"/>
    <cellStyle name="Input 23 7" xfId="5602"/>
    <cellStyle name="Input 24" xfId="752"/>
    <cellStyle name="Input 24 2" xfId="3097"/>
    <cellStyle name="Input 24 3" xfId="2940"/>
    <cellStyle name="Input 24 4" xfId="2641"/>
    <cellStyle name="Input 24 5" xfId="4669"/>
    <cellStyle name="Input 24 6" xfId="3295"/>
    <cellStyle name="Input 24 7" xfId="3001"/>
    <cellStyle name="Input 25" xfId="753"/>
    <cellStyle name="Input 25 2" xfId="3096"/>
    <cellStyle name="Input 25 3" xfId="2941"/>
    <cellStyle name="Input 25 4" xfId="5026"/>
    <cellStyle name="Input 25 5" xfId="3186"/>
    <cellStyle name="Input 25 6" xfId="3073"/>
    <cellStyle name="Input 25 7" xfId="4949"/>
    <cellStyle name="Input 26" xfId="754"/>
    <cellStyle name="Input 26 2" xfId="2677"/>
    <cellStyle name="Input 26 3" xfId="2942"/>
    <cellStyle name="Input 26 4" xfId="5190"/>
    <cellStyle name="Input 26 5" xfId="5351"/>
    <cellStyle name="Input 26 6" xfId="3058"/>
    <cellStyle name="Input 26 7" xfId="5601"/>
    <cellStyle name="Input 27" xfId="755"/>
    <cellStyle name="Input 27 2" xfId="2602"/>
    <cellStyle name="Input 27 3" xfId="2943"/>
    <cellStyle name="Input 27 4" xfId="5108"/>
    <cellStyle name="Input 27 5" xfId="3150"/>
    <cellStyle name="Input 27 6" xfId="2542"/>
    <cellStyle name="Input 27 7" xfId="5482"/>
    <cellStyle name="Input 28" xfId="756"/>
    <cellStyle name="Input 28 2" xfId="3501"/>
    <cellStyle name="Input 28 3" xfId="2581"/>
    <cellStyle name="Input 28 4" xfId="3846"/>
    <cellStyle name="Input 28 5" xfId="2912"/>
    <cellStyle name="Input 28 6" xfId="4691"/>
    <cellStyle name="Input 28 7" xfId="3149"/>
    <cellStyle name="Input 29" xfId="757"/>
    <cellStyle name="Input 29 2" xfId="2800"/>
    <cellStyle name="Input 29 3" xfId="2671"/>
    <cellStyle name="Input 29 4" xfId="2780"/>
    <cellStyle name="Input 29 5" xfId="5343"/>
    <cellStyle name="Input 29 6" xfId="5107"/>
    <cellStyle name="Input 29 7" xfId="2952"/>
    <cellStyle name="Input 3" xfId="228"/>
    <cellStyle name="Input 3 10" xfId="2631"/>
    <cellStyle name="Input 3 2" xfId="620"/>
    <cellStyle name="Input 3 2 2" xfId="2779"/>
    <cellStyle name="Input 3 2 3" xfId="3469"/>
    <cellStyle name="Input 3 2 4" xfId="5007"/>
    <cellStyle name="Input 3 2 5" xfId="5334"/>
    <cellStyle name="Input 3 2 6" xfId="5111"/>
    <cellStyle name="Input 3 2 7" xfId="3202"/>
    <cellStyle name="Input 3 3" xfId="3635"/>
    <cellStyle name="Input 3 3 2" xfId="4752"/>
    <cellStyle name="Input 3 3 2 2" xfId="5222"/>
    <cellStyle name="Input 3 3 2 3" xfId="5371"/>
    <cellStyle name="Input 3 3 2 4" xfId="5506"/>
    <cellStyle name="Input 3 3 2 5" xfId="5619"/>
    <cellStyle name="Input 3 3 2 6" xfId="5713"/>
    <cellStyle name="Input 3 3 3" xfId="3973"/>
    <cellStyle name="Input 3 3 4" xfId="3177"/>
    <cellStyle name="Input 3 3 5" xfId="4985"/>
    <cellStyle name="Input 3 3 6" xfId="2931"/>
    <cellStyle name="Input 3 3 7" xfId="2617"/>
    <cellStyle name="Input 3 3 8" xfId="2637"/>
    <cellStyle name="Input 3 4" xfId="3741"/>
    <cellStyle name="Input 3 4 2" xfId="4855"/>
    <cellStyle name="Input 3 4 2 2" xfId="5285"/>
    <cellStyle name="Input 3 4 2 3" xfId="5430"/>
    <cellStyle name="Input 3 4 2 4" xfId="5564"/>
    <cellStyle name="Input 3 4 2 5" xfId="5669"/>
    <cellStyle name="Input 3 4 2 6" xfId="5763"/>
    <cellStyle name="Input 3 4 3" xfId="4050"/>
    <cellStyle name="Input 3 4 4" xfId="3240"/>
    <cellStyle name="Input 3 4 5" xfId="4976"/>
    <cellStyle name="Input 3 4 6" xfId="3934"/>
    <cellStyle name="Input 3 4 7" xfId="3831"/>
    <cellStyle name="Input 3 4 8" xfId="5489"/>
    <cellStyle name="Input 3 5" xfId="3281"/>
    <cellStyle name="Input 3 6" xfId="2898"/>
    <cellStyle name="Input 3 7" xfId="3256"/>
    <cellStyle name="Input 3 8" xfId="2561"/>
    <cellStyle name="Input 3 9" xfId="3888"/>
    <cellStyle name="Input 30" xfId="758"/>
    <cellStyle name="Input 30 2" xfId="3708"/>
    <cellStyle name="Input 30 3" xfId="4640"/>
    <cellStyle name="Input 30 4" xfId="3193"/>
    <cellStyle name="Input 30 5" xfId="5180"/>
    <cellStyle name="Input 30 6" xfId="5573"/>
    <cellStyle name="Input 30 7" xfId="2580"/>
    <cellStyle name="Input 31" xfId="2166"/>
    <cellStyle name="Input 31 2" xfId="4343"/>
    <cellStyle name="Input 31 3" xfId="5017"/>
    <cellStyle name="Input 31 4" xfId="3271"/>
    <cellStyle name="Input 31 5" xfId="2988"/>
    <cellStyle name="Input 31 6" xfId="4632"/>
    <cellStyle name="Input 31 7" xfId="3286"/>
    <cellStyle name="Input 32" xfId="3283"/>
    <cellStyle name="Input 33" xfId="2896"/>
    <cellStyle name="Input 34" xfId="2819"/>
    <cellStyle name="Input 35" xfId="2545"/>
    <cellStyle name="Input 36" xfId="3943"/>
    <cellStyle name="Input 37" xfId="3018"/>
    <cellStyle name="Input 38" xfId="46"/>
    <cellStyle name="Input 4" xfId="229"/>
    <cellStyle name="Input 4 10" xfId="3480"/>
    <cellStyle name="Input 4 2" xfId="621"/>
    <cellStyle name="Input 4 2 2" xfId="3529"/>
    <cellStyle name="Input 4 2 3" xfId="2932"/>
    <cellStyle name="Input 4 2 4" xfId="5178"/>
    <cellStyle name="Input 4 2 5" xfId="3982"/>
    <cellStyle name="Input 4 2 6" xfId="2715"/>
    <cellStyle name="Input 4 2 7" xfId="5600"/>
    <cellStyle name="Input 4 3" xfId="3636"/>
    <cellStyle name="Input 4 3 2" xfId="4753"/>
    <cellStyle name="Input 4 3 2 2" xfId="5223"/>
    <cellStyle name="Input 4 3 2 3" xfId="5372"/>
    <cellStyle name="Input 4 3 2 4" xfId="5507"/>
    <cellStyle name="Input 4 3 2 5" xfId="5620"/>
    <cellStyle name="Input 4 3 2 6" xfId="5714"/>
    <cellStyle name="Input 4 3 3" xfId="3974"/>
    <cellStyle name="Input 4 3 4" xfId="3237"/>
    <cellStyle name="Input 4 3 5" xfId="5151"/>
    <cellStyle name="Input 4 3 6" xfId="3960"/>
    <cellStyle name="Input 4 3 7" xfId="2588"/>
    <cellStyle name="Input 4 3 8" xfId="5483"/>
    <cellStyle name="Input 4 4" xfId="3742"/>
    <cellStyle name="Input 4 4 2" xfId="4856"/>
    <cellStyle name="Input 4 4 2 2" xfId="5286"/>
    <cellStyle name="Input 4 4 2 3" xfId="5431"/>
    <cellStyle name="Input 4 4 2 4" xfId="5565"/>
    <cellStyle name="Input 4 4 2 5" xfId="5670"/>
    <cellStyle name="Input 4 4 2 6" xfId="5764"/>
    <cellStyle name="Input 4 4 3" xfId="4051"/>
    <cellStyle name="Input 4 4 4" xfId="4024"/>
    <cellStyle name="Input 4 4 5" xfId="5142"/>
    <cellStyle name="Input 4 4 6" xfId="3950"/>
    <cellStyle name="Input 4 4 7" xfId="2598"/>
    <cellStyle name="Input 4 4 8" xfId="3197"/>
    <cellStyle name="Input 4 5" xfId="3280"/>
    <cellStyle name="Input 4 6" xfId="2899"/>
    <cellStyle name="Input 4 7" xfId="2818"/>
    <cellStyle name="Input 4 8" xfId="3942"/>
    <cellStyle name="Input 4 9" xfId="2758"/>
    <cellStyle name="Input 5" xfId="387"/>
    <cellStyle name="Input 5 10" xfId="2951"/>
    <cellStyle name="Input 5 11" xfId="5473"/>
    <cellStyle name="Input 5 2" xfId="622"/>
    <cellStyle name="Input 5 2 2" xfId="3162"/>
    <cellStyle name="Input 5 2 3" xfId="2933"/>
    <cellStyle name="Input 5 2 4" xfId="5095"/>
    <cellStyle name="Input 5 2 5" xfId="2685"/>
    <cellStyle name="Input 5 2 6" xfId="5476"/>
    <cellStyle name="Input 5 2 7" xfId="5320"/>
    <cellStyle name="Input 5 3" xfId="2169"/>
    <cellStyle name="Input 5 3 2" xfId="3881"/>
    <cellStyle name="Input 5 3 3" xfId="2606"/>
    <cellStyle name="Input 5 3 4" xfId="5124"/>
    <cellStyle name="Input 5 3 5" xfId="5109"/>
    <cellStyle name="Input 5 3 6" xfId="5155"/>
    <cellStyle name="Input 5 3 7" xfId="2655"/>
    <cellStyle name="Input 5 4" xfId="3637"/>
    <cellStyle name="Input 5 4 2" xfId="4754"/>
    <cellStyle name="Input 5 4 2 2" xfId="5224"/>
    <cellStyle name="Input 5 4 2 3" xfId="5373"/>
    <cellStyle name="Input 5 4 2 4" xfId="5508"/>
    <cellStyle name="Input 5 4 2 5" xfId="5621"/>
    <cellStyle name="Input 5 4 2 6" xfId="5715"/>
    <cellStyle name="Input 5 4 3" xfId="3975"/>
    <cellStyle name="Input 5 4 4" xfId="4027"/>
    <cellStyle name="Input 5 4 5" xfId="5072"/>
    <cellStyle name="Input 5 4 6" xfId="3912"/>
    <cellStyle name="Input 5 4 7" xfId="3910"/>
    <cellStyle name="Input 5 4 8" xfId="2893"/>
    <cellStyle name="Input 5 5" xfId="3743"/>
    <cellStyle name="Input 5 5 2" xfId="4857"/>
    <cellStyle name="Input 5 5 2 2" xfId="5287"/>
    <cellStyle name="Input 5 5 2 3" xfId="5432"/>
    <cellStyle name="Input 5 5 2 4" xfId="5566"/>
    <cellStyle name="Input 5 5 2 5" xfId="5671"/>
    <cellStyle name="Input 5 5 2 6" xfId="5765"/>
    <cellStyle name="Input 5 5 3" xfId="4052"/>
    <cellStyle name="Input 5 5 4" xfId="3946"/>
    <cellStyle name="Input 5 5 5" xfId="5061"/>
    <cellStyle name="Input 5 5 6" xfId="3931"/>
    <cellStyle name="Input 5 5 7" xfId="5045"/>
    <cellStyle name="Input 5 5 8" xfId="3291"/>
    <cellStyle name="Input 5 6" xfId="3226"/>
    <cellStyle name="Input 5 7" xfId="2916"/>
    <cellStyle name="Input 5 8" xfId="2737"/>
    <cellStyle name="Input 5 9" xfId="5036"/>
    <cellStyle name="Input 6" xfId="623"/>
    <cellStyle name="Input 6 10" xfId="3449"/>
    <cellStyle name="Input 6 2" xfId="624"/>
    <cellStyle name="Input 6 2 2" xfId="3161"/>
    <cellStyle name="Input 6 2 3" xfId="2883"/>
    <cellStyle name="Input 6 2 4" xfId="5006"/>
    <cellStyle name="Input 6 2 5" xfId="5333"/>
    <cellStyle name="Input 6 2 6" xfId="5186"/>
    <cellStyle name="Input 6 2 7" xfId="3844"/>
    <cellStyle name="Input 6 3" xfId="3638"/>
    <cellStyle name="Input 6 3 2" xfId="4755"/>
    <cellStyle name="Input 6 3 2 2" xfId="5225"/>
    <cellStyle name="Input 6 3 2 3" xfId="5374"/>
    <cellStyle name="Input 6 3 2 4" xfId="5509"/>
    <cellStyle name="Input 6 3 2 5" xfId="5622"/>
    <cellStyle name="Input 6 3 2 6" xfId="5716"/>
    <cellStyle name="Input 6 3 3" xfId="3976"/>
    <cellStyle name="Input 6 3 4" xfId="3949"/>
    <cellStyle name="Input 6 3 5" xfId="4986"/>
    <cellStyle name="Input 6 3 6" xfId="5237"/>
    <cellStyle name="Input 6 3 7" xfId="2560"/>
    <cellStyle name="Input 6 3 8" xfId="2982"/>
    <cellStyle name="Input 6 4" xfId="3744"/>
    <cellStyle name="Input 6 4 2" xfId="4858"/>
    <cellStyle name="Input 6 4 2 2" xfId="5288"/>
    <cellStyle name="Input 6 4 2 3" xfId="5433"/>
    <cellStyle name="Input 6 4 2 4" xfId="5567"/>
    <cellStyle name="Input 6 4 2 5" xfId="5672"/>
    <cellStyle name="Input 6 4 2 6" xfId="5766"/>
    <cellStyle name="Input 6 4 3" xfId="4053"/>
    <cellStyle name="Input 6 4 4" xfId="3920"/>
    <cellStyle name="Input 6 4 5" xfId="3075"/>
    <cellStyle name="Input 6 4 6" xfId="3232"/>
    <cellStyle name="Input 6 4 7" xfId="3221"/>
    <cellStyle name="Input 6 4 8" xfId="5059"/>
    <cellStyle name="Input 6 5" xfId="2679"/>
    <cellStyle name="Input 6 6" xfId="4675"/>
    <cellStyle name="Input 6 7" xfId="3486"/>
    <cellStyle name="Input 6 8" xfId="2954"/>
    <cellStyle name="Input 6 9" xfId="5232"/>
    <cellStyle name="Input 7" xfId="625"/>
    <cellStyle name="Input 7 10" xfId="5599"/>
    <cellStyle name="Input 7 2" xfId="626"/>
    <cellStyle name="Input 7 2 2" xfId="3159"/>
    <cellStyle name="Input 7 2 3" xfId="2884"/>
    <cellStyle name="Input 7 2 4" xfId="5094"/>
    <cellStyle name="Input 7 2 5" xfId="3014"/>
    <cellStyle name="Input 7 2 6" xfId="2663"/>
    <cellStyle name="Input 7 2 7" xfId="2979"/>
    <cellStyle name="Input 7 3" xfId="3639"/>
    <cellStyle name="Input 7 3 2" xfId="4756"/>
    <cellStyle name="Input 7 3 2 2" xfId="5226"/>
    <cellStyle name="Input 7 3 2 3" xfId="5375"/>
    <cellStyle name="Input 7 3 2 4" xfId="5510"/>
    <cellStyle name="Input 7 3 2 5" xfId="5623"/>
    <cellStyle name="Input 7 3 2 6" xfId="5717"/>
    <cellStyle name="Input 7 3 3" xfId="3977"/>
    <cellStyle name="Input 7 3 4" xfId="3925"/>
    <cellStyle name="Input 7 3 5" xfId="5152"/>
    <cellStyle name="Input 7 3 6" xfId="2721"/>
    <cellStyle name="Input 7 3 7" xfId="2579"/>
    <cellStyle name="Input 7 3 8" xfId="4944"/>
    <cellStyle name="Input 7 4" xfId="3745"/>
    <cellStyle name="Input 7 4 2" xfId="4859"/>
    <cellStyle name="Input 7 4 2 2" xfId="5289"/>
    <cellStyle name="Input 7 4 2 3" xfId="5434"/>
    <cellStyle name="Input 7 4 2 4" xfId="5568"/>
    <cellStyle name="Input 7 4 2 5" xfId="5673"/>
    <cellStyle name="Input 7 4 2 6" xfId="5767"/>
    <cellStyle name="Input 7 4 3" xfId="4054"/>
    <cellStyle name="Input 7 4 4" xfId="4679"/>
    <cellStyle name="Input 7 4 5" xfId="4975"/>
    <cellStyle name="Input 7 4 6" xfId="3233"/>
    <cellStyle name="Input 7 4 7" xfId="5337"/>
    <cellStyle name="Input 7 4 8" xfId="3465"/>
    <cellStyle name="Input 7 5" xfId="3160"/>
    <cellStyle name="Input 7 6" xfId="4674"/>
    <cellStyle name="Input 7 7" xfId="5177"/>
    <cellStyle name="Input 7 8" xfId="3249"/>
    <cellStyle name="Input 7 9" xfId="2551"/>
    <cellStyle name="Input 8" xfId="627"/>
    <cellStyle name="Input 8 10" xfId="4996"/>
    <cellStyle name="Input 8 2" xfId="2170"/>
    <cellStyle name="Input 8 2 2" xfId="3882"/>
    <cellStyle name="Input 8 2 3" xfId="3236"/>
    <cellStyle name="Input 8 2 4" xfId="5044"/>
    <cellStyle name="Input 8 2 5" xfId="3870"/>
    <cellStyle name="Input 8 2 6" xfId="2991"/>
    <cellStyle name="Input 8 2 7" xfId="3109"/>
    <cellStyle name="Input 8 3" xfId="3640"/>
    <cellStyle name="Input 8 3 2" xfId="4757"/>
    <cellStyle name="Input 8 3 2 2" xfId="5227"/>
    <cellStyle name="Input 8 3 2 3" xfId="5376"/>
    <cellStyle name="Input 8 3 2 4" xfId="5511"/>
    <cellStyle name="Input 8 3 2 5" xfId="5624"/>
    <cellStyle name="Input 8 3 2 6" xfId="5718"/>
    <cellStyle name="Input 8 3 3" xfId="3978"/>
    <cellStyle name="Input 8 3 4" xfId="4683"/>
    <cellStyle name="Input 8 3 5" xfId="5073"/>
    <cellStyle name="Input 8 3 6" xfId="3865"/>
    <cellStyle name="Input 8 3 7" xfId="3507"/>
    <cellStyle name="Input 8 3 8" xfId="3864"/>
    <cellStyle name="Input 8 4" xfId="3746"/>
    <cellStyle name="Input 8 4 2" xfId="4860"/>
    <cellStyle name="Input 8 4 2 2" xfId="5290"/>
    <cellStyle name="Input 8 4 2 3" xfId="5435"/>
    <cellStyle name="Input 8 4 2 4" xfId="5569"/>
    <cellStyle name="Input 8 4 2 5" xfId="5674"/>
    <cellStyle name="Input 8 4 2 6" xfId="5768"/>
    <cellStyle name="Input 8 4 3" xfId="4055"/>
    <cellStyle name="Input 8 4 4" xfId="3827"/>
    <cellStyle name="Input 8 4 5" xfId="5141"/>
    <cellStyle name="Input 8 4 6" xfId="3918"/>
    <cellStyle name="Input 8 4 7" xfId="4989"/>
    <cellStyle name="Input 8 4 8" xfId="4664"/>
    <cellStyle name="Input 8 5" xfId="3158"/>
    <cellStyle name="Input 8 6" xfId="4650"/>
    <cellStyle name="Input 8 7" xfId="3488"/>
    <cellStyle name="Input 8 8" xfId="2955"/>
    <cellStyle name="Input 8 9" xfId="5198"/>
    <cellStyle name="Input 9" xfId="628"/>
    <cellStyle name="Input 9 2" xfId="2171"/>
    <cellStyle name="Input 9 3" xfId="3157"/>
    <cellStyle name="Input 9 4" xfId="4071"/>
    <cellStyle name="Input 9 5" xfId="4956"/>
    <cellStyle name="Input 9 6" xfId="5332"/>
    <cellStyle name="Input 9 7" xfId="2788"/>
    <cellStyle name="Input 9 8" xfId="2911"/>
    <cellStyle name="Input Cells" xfId="1229"/>
    <cellStyle name="Input Cells 2" xfId="3747"/>
    <cellStyle name="Input Cells 2 2" xfId="4861"/>
    <cellStyle name="Input Cells 2 2 2" xfId="5436"/>
    <cellStyle name="Input Cells 2 2 3" xfId="5570"/>
    <cellStyle name="Input Cells 2 2 4" xfId="5769"/>
    <cellStyle name="Input Cells 2 3" xfId="4056"/>
    <cellStyle name="Input Cells 3" xfId="4184"/>
    <cellStyle name="Input Cells 3 2" xfId="4072"/>
    <cellStyle name="Input Cells 3 3" xfId="5231"/>
    <cellStyle name="Input Cells 3 4" xfId="2956"/>
    <cellStyle name="Input Cells 4" xfId="2587"/>
    <cellStyle name="Lines" xfId="1230"/>
    <cellStyle name="Linked Cell 2" xfId="230"/>
    <cellStyle name="Linked Cell 2 2" xfId="480"/>
    <cellStyle name="Linked Cell 2 2 2" xfId="629"/>
    <cellStyle name="Linked Cell 2 2 2 2" xfId="2173"/>
    <cellStyle name="Linked Cell 2 2 2 2 2" xfId="4347"/>
    <cellStyle name="Linked Cell 2 2 2 2 2 2" xfId="5020"/>
    <cellStyle name="Linked Cell 2 2 2 2 2 3" xfId="3005"/>
    <cellStyle name="Linked Cell 2 2 2 2 2 4" xfId="2638"/>
    <cellStyle name="Linked Cell 2 2 2 2 3" xfId="3884"/>
    <cellStyle name="Linked Cell 2 2 2 3" xfId="3750"/>
    <cellStyle name="Linked Cell 2 2 2 3 2" xfId="4059"/>
    <cellStyle name="Linked Cell 2 2 2 3 3" xfId="3044"/>
    <cellStyle name="Linked Cell 2 2 2 3 4" xfId="5120"/>
    <cellStyle name="Linked Cell 2 2 2 3 5" xfId="5191"/>
    <cellStyle name="Linked Cell 2 2 2 4" xfId="4140"/>
    <cellStyle name="Linked Cell 2 2 2 4 2" xfId="4942"/>
    <cellStyle name="Linked Cell 2 2 2 4 3" xfId="5016"/>
    <cellStyle name="Linked Cell 2 2 2 4 4" xfId="5338"/>
    <cellStyle name="Linked Cell 2 2 2 5" xfId="3156"/>
    <cellStyle name="Linked Cell 2 2 3" xfId="1231"/>
    <cellStyle name="Linked Cell 2 2 3 2" xfId="3751"/>
    <cellStyle name="Linked Cell 2 2 3 2 2" xfId="4060"/>
    <cellStyle name="Linked Cell 2 2 3 2 3" xfId="3045"/>
    <cellStyle name="Linked Cell 2 2 3 2 4" xfId="5041"/>
    <cellStyle name="Linked Cell 2 2 3 2 5" xfId="5380"/>
    <cellStyle name="Linked Cell 2 2 4" xfId="2172"/>
    <cellStyle name="Linked Cell 2 2 4 2" xfId="4346"/>
    <cellStyle name="Linked Cell 2 2 4 2 2" xfId="5019"/>
    <cellStyle name="Linked Cell 2 2 4 2 3" xfId="2610"/>
    <cellStyle name="Linked Cell 2 2 4 2 4" xfId="2906"/>
    <cellStyle name="Linked Cell 2 2 4 3" xfId="3883"/>
    <cellStyle name="Linked Cell 2 2 5" xfId="3749"/>
    <cellStyle name="Linked Cell 2 2 5 2" xfId="4058"/>
    <cellStyle name="Linked Cell 2 2 5 3" xfId="3541"/>
    <cellStyle name="Linked Cell 2 2 5 4" xfId="4948"/>
    <cellStyle name="Linked Cell 2 2 5 5" xfId="2664"/>
    <cellStyle name="Linked Cell 2 2 6" xfId="4121"/>
    <cellStyle name="Linked Cell 2 2 6 2" xfId="4936"/>
    <cellStyle name="Linked Cell 2 2 6 3" xfId="2968"/>
    <cellStyle name="Linked Cell 2 2 6 4" xfId="3017"/>
    <cellStyle name="Linked Cell 2 2 7" xfId="3190"/>
    <cellStyle name="Linked Cell 2 3" xfId="1232"/>
    <cellStyle name="Linked Cell 2 3 2" xfId="3752"/>
    <cellStyle name="Linked Cell 2 3 2 2" xfId="4061"/>
    <cellStyle name="Linked Cell 2 3 2 3" xfId="2771"/>
    <cellStyle name="Linked Cell 2 3 2 4" xfId="4974"/>
    <cellStyle name="Linked Cell 2 3 2 5" xfId="5546"/>
    <cellStyle name="Linked Cell 2 4" xfId="3748"/>
    <cellStyle name="Linked Cell 2 4 2" xfId="4057"/>
    <cellStyle name="Linked Cell 2 4 3" xfId="3826"/>
    <cellStyle name="Linked Cell 2 4 4" xfId="2716"/>
    <cellStyle name="Linked Cell 2 4 5" xfId="5379"/>
    <cellStyle name="Linked Cell 2_QC" xfId="1233"/>
    <cellStyle name="Linked Cell 3" xfId="231"/>
    <cellStyle name="Linked Cell 3 2" xfId="2174"/>
    <cellStyle name="Linked Cell 3 2 2" xfId="4348"/>
    <cellStyle name="Linked Cell 3 2 2 2" xfId="5021"/>
    <cellStyle name="Linked Cell 3 2 2 3" xfId="3535"/>
    <cellStyle name="Linked Cell 3 2 2 4" xfId="3090"/>
    <cellStyle name="Linked Cell 3 2 3" xfId="3885"/>
    <cellStyle name="Linked Cell 3 3" xfId="3753"/>
    <cellStyle name="Linked Cell 3 3 2" xfId="4062"/>
    <cellStyle name="Linked Cell 3 3 3" xfId="3046"/>
    <cellStyle name="Linked Cell 3 3 4" xfId="5140"/>
    <cellStyle name="Linked Cell 3 3 5" xfId="2967"/>
    <cellStyle name="Linked Cell 3 4" xfId="4109"/>
    <cellStyle name="Linked Cell 3 4 2" xfId="4930"/>
    <cellStyle name="Linked Cell 3 4 3" xfId="4938"/>
    <cellStyle name="Linked Cell 3 4 4" xfId="2935"/>
    <cellStyle name="Linked Cell 3 5" xfId="3279"/>
    <cellStyle name="Linked Cell 4" xfId="232"/>
    <cellStyle name="Linked Cell 4 2" xfId="2175"/>
    <cellStyle name="Linked Cell 4 3" xfId="4110"/>
    <cellStyle name="Linked Cell 4 3 2" xfId="4931"/>
    <cellStyle name="Linked Cell 4 3 3" xfId="3218"/>
    <cellStyle name="Linked Cell 4 3 4" xfId="5205"/>
    <cellStyle name="Linked Cell 4 4" xfId="3278"/>
    <cellStyle name="Linked Cell 5" xfId="388"/>
    <cellStyle name="Linked Cell 5 2" xfId="4118"/>
    <cellStyle name="Linked Cell 5 2 2" xfId="4934"/>
    <cellStyle name="Linked Cell 5 2 3" xfId="2970"/>
    <cellStyle name="Linked Cell 5 2 4" xfId="2815"/>
    <cellStyle name="Linked Cell 5 3" xfId="3225"/>
    <cellStyle name="Linked Cell 6" xfId="630"/>
    <cellStyle name="Linked Cell 6 2" xfId="4141"/>
    <cellStyle name="Linked Cell 6 2 2" xfId="4943"/>
    <cellStyle name="Linked Cell 6 2 3" xfId="3234"/>
    <cellStyle name="Linked Cell 6 2 4" xfId="3850"/>
    <cellStyle name="Linked Cell 6 3" xfId="3155"/>
    <cellStyle name="Linked Cell 7" xfId="47"/>
    <cellStyle name="modified border" xfId="1234"/>
    <cellStyle name="modified border1" xfId="1235"/>
    <cellStyle name="Multiple" xfId="233"/>
    <cellStyle name="Neutral 2" xfId="234"/>
    <cellStyle name="Neutral 2 2" xfId="413"/>
    <cellStyle name="Neutral 2 2 2" xfId="631"/>
    <cellStyle name="Neutral 2 2 2 2" xfId="2177"/>
    <cellStyle name="Neutral 2 2 3" xfId="759"/>
    <cellStyle name="Neutral 2 2 3 2" xfId="2178"/>
    <cellStyle name="Neutral 2 2 4" xfId="2176"/>
    <cellStyle name="Neutral 2 3" xfId="1236"/>
    <cellStyle name="Neutral 2_QC Sheet" xfId="1237"/>
    <cellStyle name="Neutral 3" xfId="235"/>
    <cellStyle name="Neutral 3 2" xfId="2179"/>
    <cellStyle name="Neutral 4" xfId="236"/>
    <cellStyle name="Neutral 4 2" xfId="2180"/>
    <cellStyle name="Neutral 5" xfId="389"/>
    <cellStyle name="Neutral 6" xfId="632"/>
    <cellStyle name="Neutral 7" xfId="48"/>
    <cellStyle name="no dec" xfId="481"/>
    <cellStyle name="no dec 2" xfId="633"/>
    <cellStyle name="no dec 2 2" xfId="634"/>
    <cellStyle name="Normal" xfId="0" builtinId="0"/>
    <cellStyle name="Normal - Style1" xfId="482"/>
    <cellStyle name="Normal - Style1 2" xfId="635"/>
    <cellStyle name="Normal - Style1 3" xfId="2181"/>
    <cellStyle name="Normal 10" xfId="351"/>
    <cellStyle name="Normal 10 2" xfId="636"/>
    <cellStyle name="Normal 10 2 10" xfId="4142"/>
    <cellStyle name="Normal 10 2 2" xfId="760"/>
    <cellStyle name="Normal 10 2 2 2" xfId="1950"/>
    <cellStyle name="Normal 10 2 2 2 2" xfId="2419"/>
    <cellStyle name="Normal 10 2 2 2 2 2" xfId="4521"/>
    <cellStyle name="Normal 10 2 2 2 3" xfId="3365"/>
    <cellStyle name="Normal 10 2 2 2 4" xfId="4269"/>
    <cellStyle name="Normal 10 2 2 3" xfId="2321"/>
    <cellStyle name="Normal 10 2 2 3 2" xfId="4423"/>
    <cellStyle name="Normal 10 2 2 4" xfId="2823"/>
    <cellStyle name="Normal 10 2 2 5" xfId="4162"/>
    <cellStyle name="Normal 10 2 3" xfId="1951"/>
    <cellStyle name="Normal 10 2 3 2" xfId="2420"/>
    <cellStyle name="Normal 10 2 3 2 2" xfId="4522"/>
    <cellStyle name="Normal 10 2 3 3" xfId="3366"/>
    <cellStyle name="Normal 10 2 3 4" xfId="4270"/>
    <cellStyle name="Normal 10 2 4" xfId="1952"/>
    <cellStyle name="Normal 10 2 4 2" xfId="2421"/>
    <cellStyle name="Normal 10 2 4 2 2" xfId="4523"/>
    <cellStyle name="Normal 10 2 4 3" xfId="3367"/>
    <cellStyle name="Normal 10 2 4 4" xfId="4271"/>
    <cellStyle name="Normal 10 2 5" xfId="1953"/>
    <cellStyle name="Normal 10 2 5 2" xfId="2422"/>
    <cellStyle name="Normal 10 2 5 2 2" xfId="4524"/>
    <cellStyle name="Normal 10 2 5 3" xfId="3368"/>
    <cellStyle name="Normal 10 2 5 4" xfId="4272"/>
    <cellStyle name="Normal 10 2 6" xfId="1954"/>
    <cellStyle name="Normal 10 2 6 2" xfId="2423"/>
    <cellStyle name="Normal 10 2 6 2 2" xfId="4525"/>
    <cellStyle name="Normal 10 2 6 3" xfId="3369"/>
    <cellStyle name="Normal 10 2 6 4" xfId="4273"/>
    <cellStyle name="Normal 10 2 7" xfId="2182"/>
    <cellStyle name="Normal 10 2 8" xfId="2301"/>
    <cellStyle name="Normal 10 2 8 2" xfId="4403"/>
    <cellStyle name="Normal 10 2 9" xfId="2763"/>
    <cellStyle name="Normal 10 3" xfId="637"/>
    <cellStyle name="Normal 10 3 2" xfId="2183"/>
    <cellStyle name="Normal 10 3 2 2" xfId="2489"/>
    <cellStyle name="Normal 10 3 2 2 2" xfId="4591"/>
    <cellStyle name="Normal 10 3 2 3" xfId="3489"/>
    <cellStyle name="Normal 10 3 2 4" xfId="4349"/>
    <cellStyle name="Normal 10 3 3" xfId="3556"/>
    <cellStyle name="Normal 10 3 3 2" xfId="4707"/>
    <cellStyle name="Normal 10 3 4" xfId="3641"/>
    <cellStyle name="Normal 10 3 4 2" xfId="4758"/>
    <cellStyle name="Normal 10 3 5" xfId="3754"/>
    <cellStyle name="Normal 10 3 5 2" xfId="4862"/>
    <cellStyle name="Normal 10 4" xfId="761"/>
    <cellStyle name="Normal 10 5" xfId="2035"/>
    <cellStyle name="Normal 10 5 2" xfId="2472"/>
    <cellStyle name="Normal 10 5 2 2" xfId="4574"/>
    <cellStyle name="Normal 10 5 3" xfId="3431"/>
    <cellStyle name="Normal 10 5 4" xfId="4322"/>
    <cellStyle name="Normal 10 6" xfId="2287"/>
    <cellStyle name="Normal 10 6 2" xfId="4389"/>
    <cellStyle name="Normal 10 7" xfId="2652"/>
    <cellStyle name="Normal 10 8" xfId="4116"/>
    <cellStyle name="Normal 100" xfId="1238"/>
    <cellStyle name="Normal 101" xfId="1239"/>
    <cellStyle name="Normal 102" xfId="1240"/>
    <cellStyle name="Normal 103" xfId="1241"/>
    <cellStyle name="Normal 104" xfId="1242"/>
    <cellStyle name="Normal 105" xfId="1243"/>
    <cellStyle name="Normal 106" xfId="1244"/>
    <cellStyle name="Normal 107" xfId="1245"/>
    <cellStyle name="Normal 108" xfId="1246"/>
    <cellStyle name="Normal 109" xfId="1247"/>
    <cellStyle name="Normal 109 2" xfId="1248"/>
    <cellStyle name="Normal 11" xfId="497"/>
    <cellStyle name="Normal 11 2" xfId="638"/>
    <cellStyle name="Normal 11 2 10" xfId="4143"/>
    <cellStyle name="Normal 11 2 2" xfId="762"/>
    <cellStyle name="Normal 11 2 2 2" xfId="1955"/>
    <cellStyle name="Normal 11 2 2 2 2" xfId="2424"/>
    <cellStyle name="Normal 11 2 2 2 2 2" xfId="4526"/>
    <cellStyle name="Normal 11 2 2 2 3" xfId="3370"/>
    <cellStyle name="Normal 11 2 2 2 4" xfId="4274"/>
    <cellStyle name="Normal 11 2 2 3" xfId="2322"/>
    <cellStyle name="Normal 11 2 2 3 2" xfId="4424"/>
    <cellStyle name="Normal 11 2 2 4" xfId="2824"/>
    <cellStyle name="Normal 11 2 2 5" xfId="4163"/>
    <cellStyle name="Normal 11 2 3" xfId="1956"/>
    <cellStyle name="Normal 11 2 3 2" xfId="2425"/>
    <cellStyle name="Normal 11 2 3 2 2" xfId="4527"/>
    <cellStyle name="Normal 11 2 3 3" xfId="3371"/>
    <cellStyle name="Normal 11 2 3 4" xfId="4275"/>
    <cellStyle name="Normal 11 2 4" xfId="1957"/>
    <cellStyle name="Normal 11 2 4 2" xfId="2426"/>
    <cellStyle name="Normal 11 2 4 2 2" xfId="4528"/>
    <cellStyle name="Normal 11 2 4 3" xfId="3372"/>
    <cellStyle name="Normal 11 2 4 4" xfId="4276"/>
    <cellStyle name="Normal 11 2 5" xfId="1958"/>
    <cellStyle name="Normal 11 2 5 2" xfId="2427"/>
    <cellStyle name="Normal 11 2 5 2 2" xfId="4529"/>
    <cellStyle name="Normal 11 2 5 3" xfId="3373"/>
    <cellStyle name="Normal 11 2 5 4" xfId="4277"/>
    <cellStyle name="Normal 11 2 6" xfId="1959"/>
    <cellStyle name="Normal 11 2 6 2" xfId="2428"/>
    <cellStyle name="Normal 11 2 6 2 2" xfId="4530"/>
    <cellStyle name="Normal 11 2 6 3" xfId="3374"/>
    <cellStyle name="Normal 11 2 6 4" xfId="4278"/>
    <cellStyle name="Normal 11 2 7" xfId="2184"/>
    <cellStyle name="Normal 11 2 8" xfId="2302"/>
    <cellStyle name="Normal 11 2 8 2" xfId="4404"/>
    <cellStyle name="Normal 11 2 9" xfId="2764"/>
    <cellStyle name="Normal 11 3" xfId="639"/>
    <cellStyle name="Normal 11 3 2" xfId="1249"/>
    <cellStyle name="Normal 11 3 3" xfId="1250"/>
    <cellStyle name="Normal 11 3 3 2" xfId="2185"/>
    <cellStyle name="Normal 11 3 3 2 2" xfId="2490"/>
    <cellStyle name="Normal 11 3 3 2 2 2" xfId="4592"/>
    <cellStyle name="Normal 11 3 3 2 3" xfId="3490"/>
    <cellStyle name="Normal 11 3 3 2 4" xfId="4350"/>
    <cellStyle name="Normal 11 3 3 3" xfId="2338"/>
    <cellStyle name="Normal 11 3 3 3 2" xfId="3557"/>
    <cellStyle name="Normal 11 3 3 3 3" xfId="4440"/>
    <cellStyle name="Normal 11 3 3 4" xfId="3642"/>
    <cellStyle name="Normal 11 3 3 4 2" xfId="4759"/>
    <cellStyle name="Normal 11 3 3 5" xfId="3755"/>
    <cellStyle name="Normal 11 3 3 5 2" xfId="4863"/>
    <cellStyle name="Normal 11 3 3 6" xfId="3007"/>
    <cellStyle name="Normal 11 3 3 7" xfId="4185"/>
    <cellStyle name="Normal 11 4" xfId="763"/>
    <cellStyle name="Normal 11 5" xfId="2036"/>
    <cellStyle name="Normal 11 5 2" xfId="2473"/>
    <cellStyle name="Normal 11 5 2 2" xfId="4575"/>
    <cellStyle name="Normal 11 5 3" xfId="3432"/>
    <cellStyle name="Normal 11 5 4" xfId="4323"/>
    <cellStyle name="Normal 11 6" xfId="2289"/>
    <cellStyle name="Normal 11 6 2" xfId="4391"/>
    <cellStyle name="Normal 11 7" xfId="2711"/>
    <cellStyle name="Normal 11 8" xfId="4123"/>
    <cellStyle name="Normal 110" xfId="1251"/>
    <cellStyle name="Normal 110 2" xfId="1252"/>
    <cellStyle name="Normal 111" xfId="1253"/>
    <cellStyle name="Normal 111 2" xfId="1254"/>
    <cellStyle name="Normal 112" xfId="1255"/>
    <cellStyle name="Normal 112 2" xfId="1256"/>
    <cellStyle name="Normal 113" xfId="1257"/>
    <cellStyle name="Normal 113 2" xfId="1258"/>
    <cellStyle name="Normal 114" xfId="1259"/>
    <cellStyle name="Normal 114 2" xfId="1260"/>
    <cellStyle name="Normal 115" xfId="1261"/>
    <cellStyle name="Normal 115 2" xfId="1262"/>
    <cellStyle name="Normal 116" xfId="1263"/>
    <cellStyle name="Normal 117" xfId="1264"/>
    <cellStyle name="Normal 118" xfId="1265"/>
    <cellStyle name="Normal 119" xfId="1266"/>
    <cellStyle name="Normal 12" xfId="640"/>
    <cellStyle name="Normal 12 2" xfId="641"/>
    <cellStyle name="Normal 12 3" xfId="2037"/>
    <cellStyle name="Normal 12 3 2" xfId="2474"/>
    <cellStyle name="Normal 12 3 2 2" xfId="4576"/>
    <cellStyle name="Normal 12 3 3" xfId="3433"/>
    <cellStyle name="Normal 12 3 4" xfId="4324"/>
    <cellStyle name="Normal 120" xfId="1267"/>
    <cellStyle name="Normal 121" xfId="1268"/>
    <cellStyle name="Normal 122" xfId="1269"/>
    <cellStyle name="Normal 123" xfId="1270"/>
    <cellStyle name="Normal 124" xfId="1271"/>
    <cellStyle name="Normal 125" xfId="1272"/>
    <cellStyle name="Normal 126" xfId="1273"/>
    <cellStyle name="Normal 127" xfId="1274"/>
    <cellStyle name="Normal 128" xfId="1275"/>
    <cellStyle name="Normal 129" xfId="1276"/>
    <cellStyle name="Normal 13" xfId="642"/>
    <cellStyle name="Normal 13 2" xfId="643"/>
    <cellStyle name="Normal 13 3" xfId="1960"/>
    <cellStyle name="Normal 13 4" xfId="1961"/>
    <cellStyle name="Normal 13 5" xfId="2038"/>
    <cellStyle name="Normal 13 5 2" xfId="2475"/>
    <cellStyle name="Normal 13 5 2 2" xfId="4577"/>
    <cellStyle name="Normal 13 5 3" xfId="3434"/>
    <cellStyle name="Normal 13 5 4" xfId="4325"/>
    <cellStyle name="Normal 130" xfId="1277"/>
    <cellStyle name="Normal 131" xfId="1278"/>
    <cellStyle name="Normal 132" xfId="1279"/>
    <cellStyle name="Normal 132 2" xfId="1280"/>
    <cellStyle name="Normal 133" xfId="1281"/>
    <cellStyle name="Normal 133 2" xfId="1282"/>
    <cellStyle name="Normal 134" xfId="1283"/>
    <cellStyle name="Normal 134 2" xfId="1284"/>
    <cellStyle name="Normal 135" xfId="1285"/>
    <cellStyle name="Normal 135 2" xfId="1286"/>
    <cellStyle name="Normal 136" xfId="1287"/>
    <cellStyle name="Normal 136 2" xfId="1288"/>
    <cellStyle name="Normal 137" xfId="1289"/>
    <cellStyle name="Normal 137 2" xfId="1290"/>
    <cellStyle name="Normal 138" xfId="1291"/>
    <cellStyle name="Normal 138 2" xfId="1292"/>
    <cellStyle name="Normal 139" xfId="1293"/>
    <cellStyle name="Normal 139 2" xfId="1294"/>
    <cellStyle name="Normal 14" xfId="644"/>
    <cellStyle name="Normal 14 10" xfId="4144"/>
    <cellStyle name="Normal 14 2" xfId="645"/>
    <cellStyle name="Normal 14 2 10" xfId="4145"/>
    <cellStyle name="Normal 14 2 2" xfId="646"/>
    <cellStyle name="Normal 14 2 2 2" xfId="764"/>
    <cellStyle name="Normal 14 2 2 2 2" xfId="1962"/>
    <cellStyle name="Normal 14 2 2 2 2 2" xfId="2429"/>
    <cellStyle name="Normal 14 2 2 2 2 2 2" xfId="4531"/>
    <cellStyle name="Normal 14 2 2 2 2 3" xfId="3376"/>
    <cellStyle name="Normal 14 2 2 2 2 4" xfId="4279"/>
    <cellStyle name="Normal 14 2 2 2 3" xfId="2323"/>
    <cellStyle name="Normal 14 2 2 2 3 2" xfId="4425"/>
    <cellStyle name="Normal 14 2 2 2 4" xfId="2825"/>
    <cellStyle name="Normal 14 2 2 2 5" xfId="4164"/>
    <cellStyle name="Normal 14 2 2 3" xfId="1963"/>
    <cellStyle name="Normal 14 2 2 3 2" xfId="2430"/>
    <cellStyle name="Normal 14 2 2 3 2 2" xfId="4532"/>
    <cellStyle name="Normal 14 2 2 3 3" xfId="3377"/>
    <cellStyle name="Normal 14 2 2 3 4" xfId="4280"/>
    <cellStyle name="Normal 14 2 2 4" xfId="1964"/>
    <cellStyle name="Normal 14 2 2 4 2" xfId="2431"/>
    <cellStyle name="Normal 14 2 2 4 2 2" xfId="4533"/>
    <cellStyle name="Normal 14 2 2 4 3" xfId="3378"/>
    <cellStyle name="Normal 14 2 2 4 4" xfId="4281"/>
    <cellStyle name="Normal 14 2 2 5" xfId="1965"/>
    <cellStyle name="Normal 14 2 2 5 2" xfId="2432"/>
    <cellStyle name="Normal 14 2 2 5 2 2" xfId="4534"/>
    <cellStyle name="Normal 14 2 2 5 3" xfId="3379"/>
    <cellStyle name="Normal 14 2 2 5 4" xfId="4282"/>
    <cellStyle name="Normal 14 2 2 6" xfId="1966"/>
    <cellStyle name="Normal 14 2 2 6 2" xfId="2433"/>
    <cellStyle name="Normal 14 2 2 6 2 2" xfId="4535"/>
    <cellStyle name="Normal 14 2 2 6 3" xfId="3380"/>
    <cellStyle name="Normal 14 2 2 6 4" xfId="4283"/>
    <cellStyle name="Normal 14 2 2 7" xfId="2305"/>
    <cellStyle name="Normal 14 2 2 7 2" xfId="4407"/>
    <cellStyle name="Normal 14 2 2 8" xfId="2768"/>
    <cellStyle name="Normal 14 2 2 9" xfId="4146"/>
    <cellStyle name="Normal 14 2 3" xfId="765"/>
    <cellStyle name="Normal 14 2 3 2" xfId="1967"/>
    <cellStyle name="Normal 14 2 3 2 2" xfId="2434"/>
    <cellStyle name="Normal 14 2 3 2 2 2" xfId="4536"/>
    <cellStyle name="Normal 14 2 3 2 3" xfId="3381"/>
    <cellStyle name="Normal 14 2 3 2 4" xfId="4284"/>
    <cellStyle name="Normal 14 2 3 3" xfId="2324"/>
    <cellStyle name="Normal 14 2 3 3 2" xfId="4426"/>
    <cellStyle name="Normal 14 2 3 4" xfId="2826"/>
    <cellStyle name="Normal 14 2 3 5" xfId="4165"/>
    <cellStyle name="Normal 14 2 4" xfId="1968"/>
    <cellStyle name="Normal 14 2 4 2" xfId="2435"/>
    <cellStyle name="Normal 14 2 4 2 2" xfId="4537"/>
    <cellStyle name="Normal 14 2 4 3" xfId="3382"/>
    <cellStyle name="Normal 14 2 4 4" xfId="4285"/>
    <cellStyle name="Normal 14 2 5" xfId="1969"/>
    <cellStyle name="Normal 14 2 5 2" xfId="2436"/>
    <cellStyle name="Normal 14 2 5 2 2" xfId="4538"/>
    <cellStyle name="Normal 14 2 5 3" xfId="3383"/>
    <cellStyle name="Normal 14 2 5 4" xfId="4286"/>
    <cellStyle name="Normal 14 2 6" xfId="1970"/>
    <cellStyle name="Normal 14 2 6 2" xfId="2437"/>
    <cellStyle name="Normal 14 2 6 2 2" xfId="4539"/>
    <cellStyle name="Normal 14 2 6 3" xfId="3384"/>
    <cellStyle name="Normal 14 2 6 4" xfId="4287"/>
    <cellStyle name="Normal 14 2 7" xfId="1971"/>
    <cellStyle name="Normal 14 2 7 2" xfId="2438"/>
    <cellStyle name="Normal 14 2 7 2 2" xfId="4540"/>
    <cellStyle name="Normal 14 2 7 3" xfId="3385"/>
    <cellStyle name="Normal 14 2 7 4" xfId="4288"/>
    <cellStyle name="Normal 14 2 8" xfId="2304"/>
    <cellStyle name="Normal 14 2 8 2" xfId="4406"/>
    <cellStyle name="Normal 14 2 9" xfId="2767"/>
    <cellStyle name="Normal 14 3" xfId="647"/>
    <cellStyle name="Normal 14 3 2" xfId="766"/>
    <cellStyle name="Normal 14 3 2 2" xfId="1972"/>
    <cellStyle name="Normal 14 3 2 2 2" xfId="2439"/>
    <cellStyle name="Normal 14 3 2 2 2 2" xfId="4541"/>
    <cellStyle name="Normal 14 3 2 2 3" xfId="3386"/>
    <cellStyle name="Normal 14 3 2 2 4" xfId="4289"/>
    <cellStyle name="Normal 14 3 2 3" xfId="2325"/>
    <cellStyle name="Normal 14 3 2 3 2" xfId="4427"/>
    <cellStyle name="Normal 14 3 2 4" xfId="2827"/>
    <cellStyle name="Normal 14 3 2 5" xfId="4166"/>
    <cellStyle name="Normal 14 3 3" xfId="1973"/>
    <cellStyle name="Normal 14 3 3 2" xfId="2440"/>
    <cellStyle name="Normal 14 3 3 2 2" xfId="4542"/>
    <cellStyle name="Normal 14 3 3 3" xfId="3387"/>
    <cellStyle name="Normal 14 3 3 4" xfId="4290"/>
    <cellStyle name="Normal 14 3 4" xfId="1974"/>
    <cellStyle name="Normal 14 3 4 2" xfId="2441"/>
    <cellStyle name="Normal 14 3 4 2 2" xfId="4543"/>
    <cellStyle name="Normal 14 3 4 3" xfId="3388"/>
    <cellStyle name="Normal 14 3 4 4" xfId="4291"/>
    <cellStyle name="Normal 14 3 5" xfId="1975"/>
    <cellStyle name="Normal 14 3 5 2" xfId="2442"/>
    <cellStyle name="Normal 14 3 5 2 2" xfId="4544"/>
    <cellStyle name="Normal 14 3 5 3" xfId="3389"/>
    <cellStyle name="Normal 14 3 5 4" xfId="4292"/>
    <cellStyle name="Normal 14 3 6" xfId="1976"/>
    <cellStyle name="Normal 14 3 6 2" xfId="2443"/>
    <cellStyle name="Normal 14 3 6 2 2" xfId="4545"/>
    <cellStyle name="Normal 14 3 6 3" xfId="3390"/>
    <cellStyle name="Normal 14 3 6 4" xfId="4293"/>
    <cellStyle name="Normal 14 3 7" xfId="2306"/>
    <cellStyle name="Normal 14 3 7 2" xfId="4408"/>
    <cellStyle name="Normal 14 3 8" xfId="2769"/>
    <cellStyle name="Normal 14 3 9" xfId="4147"/>
    <cellStyle name="Normal 14 4" xfId="767"/>
    <cellStyle name="Normal 14 4 2" xfId="2326"/>
    <cellStyle name="Normal 14 4 2 2" xfId="4428"/>
    <cellStyle name="Normal 14 4 3" xfId="2828"/>
    <cellStyle name="Normal 14 4 4" xfId="4167"/>
    <cellStyle name="Normal 14 5" xfId="1977"/>
    <cellStyle name="Normal 14 5 2" xfId="2444"/>
    <cellStyle name="Normal 14 5 2 2" xfId="4546"/>
    <cellStyle name="Normal 14 5 3" xfId="3391"/>
    <cellStyle name="Normal 14 5 4" xfId="4294"/>
    <cellStyle name="Normal 14 6" xfId="1978"/>
    <cellStyle name="Normal 14 7" xfId="2186"/>
    <cellStyle name="Normal 14 8" xfId="2303"/>
    <cellStyle name="Normal 14 8 2" xfId="4405"/>
    <cellStyle name="Normal 14 9" xfId="2766"/>
    <cellStyle name="Normal 140" xfId="1295"/>
    <cellStyle name="Normal 140 2" xfId="1296"/>
    <cellStyle name="Normal 141" xfId="1297"/>
    <cellStyle name="Normal 141 2" xfId="1298"/>
    <cellStyle name="Normal 142" xfId="1299"/>
    <cellStyle name="Normal 142 2" xfId="1300"/>
    <cellStyle name="Normal 143" xfId="1301"/>
    <cellStyle name="Normal 143 2" xfId="1302"/>
    <cellStyle name="Normal 144" xfId="1303"/>
    <cellStyle name="Normal 145" xfId="1304"/>
    <cellStyle name="Normal 146" xfId="1305"/>
    <cellStyle name="Normal 147" xfId="1306"/>
    <cellStyle name="Normal 148" xfId="1307"/>
    <cellStyle name="Normal 149" xfId="1308"/>
    <cellStyle name="Normal 15" xfId="648"/>
    <cellStyle name="Normal 15 2" xfId="1979"/>
    <cellStyle name="Normal 15 3" xfId="1980"/>
    <cellStyle name="Normal 15 4" xfId="2187"/>
    <cellStyle name="Normal 150" xfId="1309"/>
    <cellStyle name="Normal 151" xfId="1310"/>
    <cellStyle name="Normal 152" xfId="1311"/>
    <cellStyle name="Normal 153" xfId="1312"/>
    <cellStyle name="Normal 154" xfId="1313"/>
    <cellStyle name="Normal 155" xfId="1314"/>
    <cellStyle name="Normal 156" xfId="1315"/>
    <cellStyle name="Normal 157" xfId="1316"/>
    <cellStyle name="Normal 158" xfId="1317"/>
    <cellStyle name="Normal 159" xfId="1318"/>
    <cellStyle name="Normal 16" xfId="649"/>
    <cellStyle name="Normal 16 2" xfId="1981"/>
    <cellStyle name="Normal 16 3" xfId="1982"/>
    <cellStyle name="Normal 160" xfId="1319"/>
    <cellStyle name="Normal 161" xfId="1320"/>
    <cellStyle name="Normal 162" xfId="1321"/>
    <cellStyle name="Normal 163" xfId="1322"/>
    <cellStyle name="Normal 164" xfId="1323"/>
    <cellStyle name="Normal 165" xfId="1324"/>
    <cellStyle name="Normal 166" xfId="1325"/>
    <cellStyle name="Normal 167" xfId="1326"/>
    <cellStyle name="Normal 168" xfId="1327"/>
    <cellStyle name="Normal 168 2" xfId="1328"/>
    <cellStyle name="Normal 169" xfId="1329"/>
    <cellStyle name="Normal 169 2" xfId="1330"/>
    <cellStyle name="Normal 17" xfId="650"/>
    <cellStyle name="Normal 17 2" xfId="1983"/>
    <cellStyle name="Normal 17 3" xfId="1984"/>
    <cellStyle name="Normal 17 4" xfId="1985"/>
    <cellStyle name="Normal 170" xfId="1331"/>
    <cellStyle name="Normal 170 2" xfId="1332"/>
    <cellStyle name="Normal 171" xfId="1333"/>
    <cellStyle name="Normal 171 2" xfId="1334"/>
    <cellStyle name="Normal 172" xfId="1335"/>
    <cellStyle name="Normal 173" xfId="1336"/>
    <cellStyle name="Normal 174" xfId="1337"/>
    <cellStyle name="Normal 175" xfId="1338"/>
    <cellStyle name="Normal 176" xfId="1339"/>
    <cellStyle name="Normal 177" xfId="1340"/>
    <cellStyle name="Normal 178" xfId="1341"/>
    <cellStyle name="Normal 179" xfId="1342"/>
    <cellStyle name="Normal 18" xfId="651"/>
    <cellStyle name="Normal 18 2" xfId="1343"/>
    <cellStyle name="Normal 18 3" xfId="1344"/>
    <cellStyle name="Normal 18 3 2" xfId="1345"/>
    <cellStyle name="Normal 18 3 3" xfId="1346"/>
    <cellStyle name="Normal 18 3 3 2" xfId="2188"/>
    <cellStyle name="Normal 18 3 3 2 2" xfId="2491"/>
    <cellStyle name="Normal 18 3 3 2 2 2" xfId="4593"/>
    <cellStyle name="Normal 18 3 3 2 3" xfId="3491"/>
    <cellStyle name="Normal 18 3 3 2 4" xfId="4351"/>
    <cellStyle name="Normal 18 3 3 3" xfId="2339"/>
    <cellStyle name="Normal 18 3 3 3 2" xfId="3558"/>
    <cellStyle name="Normal 18 3 3 3 3" xfId="4441"/>
    <cellStyle name="Normal 18 3 3 4" xfId="3643"/>
    <cellStyle name="Normal 18 3 3 4 2" xfId="4760"/>
    <cellStyle name="Normal 18 3 3 5" xfId="3756"/>
    <cellStyle name="Normal 18 3 3 5 2" xfId="4864"/>
    <cellStyle name="Normal 18 3 3 6" xfId="3047"/>
    <cellStyle name="Normal 18 3 3 7" xfId="4186"/>
    <cellStyle name="Normal 18 4" xfId="1986"/>
    <cellStyle name="Normal 180" xfId="1347"/>
    <cellStyle name="Normal 181" xfId="1348"/>
    <cellStyle name="Normal 182" xfId="1349"/>
    <cellStyle name="Normal 182 2" xfId="1350"/>
    <cellStyle name="Normal 182 3" xfId="1351"/>
    <cellStyle name="Normal 182 3 2" xfId="2189"/>
    <cellStyle name="Normal 182 3 2 2" xfId="2492"/>
    <cellStyle name="Normal 182 3 2 2 2" xfId="4594"/>
    <cellStyle name="Normal 182 3 2 3" xfId="3492"/>
    <cellStyle name="Normal 182 3 2 4" xfId="4352"/>
    <cellStyle name="Normal 182 3 3" xfId="2340"/>
    <cellStyle name="Normal 182 3 3 2" xfId="3559"/>
    <cellStyle name="Normal 182 3 3 3" xfId="4442"/>
    <cellStyle name="Normal 182 3 4" xfId="3644"/>
    <cellStyle name="Normal 182 3 4 2" xfId="4761"/>
    <cellStyle name="Normal 182 3 5" xfId="3757"/>
    <cellStyle name="Normal 182 3 5 2" xfId="4865"/>
    <cellStyle name="Normal 182 3 6" xfId="3050"/>
    <cellStyle name="Normal 182 3 7" xfId="4187"/>
    <cellStyle name="Normal 183" xfId="1352"/>
    <cellStyle name="Normal 183 2" xfId="1353"/>
    <cellStyle name="Normal 183 3" xfId="1354"/>
    <cellStyle name="Normal 183 3 2" xfId="2190"/>
    <cellStyle name="Normal 183 3 2 2" xfId="2493"/>
    <cellStyle name="Normal 183 3 2 2 2" xfId="4595"/>
    <cellStyle name="Normal 183 3 2 3" xfId="3493"/>
    <cellStyle name="Normal 183 3 2 4" xfId="4353"/>
    <cellStyle name="Normal 183 3 3" xfId="2341"/>
    <cellStyle name="Normal 183 3 3 2" xfId="3560"/>
    <cellStyle name="Normal 183 3 3 3" xfId="4443"/>
    <cellStyle name="Normal 183 3 4" xfId="3645"/>
    <cellStyle name="Normal 183 3 4 2" xfId="4762"/>
    <cellStyle name="Normal 183 3 5" xfId="3758"/>
    <cellStyle name="Normal 183 3 5 2" xfId="4866"/>
    <cellStyle name="Normal 183 3 6" xfId="3052"/>
    <cellStyle name="Normal 183 3 7" xfId="4188"/>
    <cellStyle name="Normal 184" xfId="1355"/>
    <cellStyle name="Normal 184 2" xfId="1356"/>
    <cellStyle name="Normal 184 3" xfId="1357"/>
    <cellStyle name="Normal 184 3 2" xfId="2191"/>
    <cellStyle name="Normal 184 3 2 2" xfId="2494"/>
    <cellStyle name="Normal 184 3 2 2 2" xfId="4596"/>
    <cellStyle name="Normal 184 3 2 3" xfId="3494"/>
    <cellStyle name="Normal 184 3 2 4" xfId="4354"/>
    <cellStyle name="Normal 184 3 3" xfId="2342"/>
    <cellStyle name="Normal 184 3 3 2" xfId="3561"/>
    <cellStyle name="Normal 184 3 3 3" xfId="4444"/>
    <cellStyle name="Normal 184 3 4" xfId="3646"/>
    <cellStyle name="Normal 184 3 4 2" xfId="4763"/>
    <cellStyle name="Normal 184 3 5" xfId="3759"/>
    <cellStyle name="Normal 184 3 5 2" xfId="4867"/>
    <cellStyle name="Normal 184 3 6" xfId="3055"/>
    <cellStyle name="Normal 184 3 7" xfId="4189"/>
    <cellStyle name="Normal 185" xfId="1358"/>
    <cellStyle name="Normal 185 2" xfId="1359"/>
    <cellStyle name="Normal 185 2 2" xfId="1360"/>
    <cellStyle name="Normal 185 2 3" xfId="1361"/>
    <cellStyle name="Normal 185 2 3 2" xfId="2192"/>
    <cellStyle name="Normal 185 2 3 2 2" xfId="2495"/>
    <cellStyle name="Normal 185 2 3 2 2 2" xfId="4597"/>
    <cellStyle name="Normal 185 2 3 2 3" xfId="3495"/>
    <cellStyle name="Normal 185 2 3 2 4" xfId="4355"/>
    <cellStyle name="Normal 185 2 3 3" xfId="2343"/>
    <cellStyle name="Normal 185 2 3 3 2" xfId="3562"/>
    <cellStyle name="Normal 185 2 3 3 3" xfId="4445"/>
    <cellStyle name="Normal 185 2 3 4" xfId="3647"/>
    <cellStyle name="Normal 185 2 3 4 2" xfId="4764"/>
    <cellStyle name="Normal 185 2 3 5" xfId="3760"/>
    <cellStyle name="Normal 185 2 3 5 2" xfId="4868"/>
    <cellStyle name="Normal 185 2 3 6" xfId="3057"/>
    <cellStyle name="Normal 185 2 3 7" xfId="4190"/>
    <cellStyle name="Normal 185 3" xfId="1362"/>
    <cellStyle name="Normal 186" xfId="1363"/>
    <cellStyle name="Normal 187" xfId="1364"/>
    <cellStyle name="Normal 188" xfId="1365"/>
    <cellStyle name="Normal 189" xfId="1366"/>
    <cellStyle name="Normal 19" xfId="652"/>
    <cellStyle name="Normal 19 2" xfId="768"/>
    <cellStyle name="Normal 19 2 2" xfId="2327"/>
    <cellStyle name="Normal 19 2 2 2" xfId="4429"/>
    <cellStyle name="Normal 19 2 3" xfId="2829"/>
    <cellStyle name="Normal 19 2 4" xfId="4168"/>
    <cellStyle name="Normal 19 3" xfId="1987"/>
    <cellStyle name="Normal 19 3 2" xfId="2445"/>
    <cellStyle name="Normal 19 3 2 2" xfId="4547"/>
    <cellStyle name="Normal 19 3 3" xfId="3394"/>
    <cellStyle name="Normal 19 3 4" xfId="4295"/>
    <cellStyle name="Normal 19 4" xfId="1988"/>
    <cellStyle name="Normal 19 4 2" xfId="2446"/>
    <cellStyle name="Normal 19 4 2 2" xfId="4548"/>
    <cellStyle name="Normal 19 4 3" xfId="3395"/>
    <cellStyle name="Normal 19 4 4" xfId="4296"/>
    <cellStyle name="Normal 19 5" xfId="1989"/>
    <cellStyle name="Normal 19 6" xfId="2307"/>
    <cellStyle name="Normal 19 6 2" xfId="4409"/>
    <cellStyle name="Normal 19 7" xfId="2772"/>
    <cellStyle name="Normal 19 8" xfId="4148"/>
    <cellStyle name="Normal 190" xfId="1367"/>
    <cellStyle name="Normal 191" xfId="1368"/>
    <cellStyle name="Normal 192" xfId="1369"/>
    <cellStyle name="Normal 193" xfId="1370"/>
    <cellStyle name="Normal 194" xfId="1371"/>
    <cellStyle name="Normal 195" xfId="1372"/>
    <cellStyle name="Normal 196" xfId="1373"/>
    <cellStyle name="Normal 197" xfId="1374"/>
    <cellStyle name="Normal 198" xfId="1375"/>
    <cellStyle name="Normal 199" xfId="1376"/>
    <cellStyle name="Normal 199 2" xfId="1377"/>
    <cellStyle name="Normal 199 3" xfId="1378"/>
    <cellStyle name="Normal 199 3 2" xfId="2193"/>
    <cellStyle name="Normal 199 3 2 2" xfId="2496"/>
    <cellStyle name="Normal 199 3 2 2 2" xfId="4598"/>
    <cellStyle name="Normal 199 3 2 3" xfId="3496"/>
    <cellStyle name="Normal 199 3 2 4" xfId="4356"/>
    <cellStyle name="Normal 199 3 3" xfId="2344"/>
    <cellStyle name="Normal 199 3 3 2" xfId="3563"/>
    <cellStyle name="Normal 199 3 3 3" xfId="4446"/>
    <cellStyle name="Normal 199 3 4" xfId="3648"/>
    <cellStyle name="Normal 199 3 4 2" xfId="4765"/>
    <cellStyle name="Normal 199 3 5" xfId="3761"/>
    <cellStyle name="Normal 199 3 5 2" xfId="4869"/>
    <cellStyle name="Normal 199 3 6" xfId="3064"/>
    <cellStyle name="Normal 199 3 7" xfId="4191"/>
    <cellStyle name="Normal 2" xfId="49"/>
    <cellStyle name="Normal 2 2" xfId="347"/>
    <cellStyle name="Normal 2 3" xfId="1379"/>
    <cellStyle name="Normal 2 4" xfId="237"/>
    <cellStyle name="Normal 2 4 2" xfId="3590"/>
    <cellStyle name="Normal 2 4 3" xfId="4111"/>
    <cellStyle name="Normal 2 5" xfId="2283"/>
    <cellStyle name="Normal 2 5 2" xfId="4385"/>
    <cellStyle name="Normal 2 6" xfId="3589"/>
    <cellStyle name="Normal 2 7" xfId="4103"/>
    <cellStyle name="Normal 2 8" xfId="5790"/>
    <cellStyle name="Normal 2_Federal Interest Calculation Su" xfId="1380"/>
    <cellStyle name="Normal 20" xfId="653"/>
    <cellStyle name="Normal 20 2" xfId="769"/>
    <cellStyle name="Normal 20 2 2" xfId="2194"/>
    <cellStyle name="Normal 20 2 3" xfId="2328"/>
    <cellStyle name="Normal 20 2 3 2" xfId="4430"/>
    <cellStyle name="Normal 20 2 4" xfId="2830"/>
    <cellStyle name="Normal 20 2 5" xfId="4169"/>
    <cellStyle name="Normal 20 3" xfId="1381"/>
    <cellStyle name="Normal 20 3 2" xfId="1382"/>
    <cellStyle name="Normal 20 3 3" xfId="1383"/>
    <cellStyle name="Normal 20 3 3 2" xfId="2195"/>
    <cellStyle name="Normal 20 3 3 2 2" xfId="2497"/>
    <cellStyle name="Normal 20 3 3 2 2 2" xfId="4599"/>
    <cellStyle name="Normal 20 3 3 2 3" xfId="3497"/>
    <cellStyle name="Normal 20 3 3 2 4" xfId="4357"/>
    <cellStyle name="Normal 20 3 3 3" xfId="2345"/>
    <cellStyle name="Normal 20 3 3 3 2" xfId="3564"/>
    <cellStyle name="Normal 20 3 3 3 3" xfId="4447"/>
    <cellStyle name="Normal 20 3 3 4" xfId="3649"/>
    <cellStyle name="Normal 20 3 3 4 2" xfId="4766"/>
    <cellStyle name="Normal 20 3 3 5" xfId="3762"/>
    <cellStyle name="Normal 20 3 3 5 2" xfId="4870"/>
    <cellStyle name="Normal 20 3 3 6" xfId="3066"/>
    <cellStyle name="Normal 20 3 3 7" xfId="4192"/>
    <cellStyle name="Normal 20 4" xfId="1990"/>
    <cellStyle name="Normal 20 4 2" xfId="2447"/>
    <cellStyle name="Normal 20 4 2 2" xfId="4549"/>
    <cellStyle name="Normal 20 4 3" xfId="3397"/>
    <cellStyle name="Normal 20 4 4" xfId="4297"/>
    <cellStyle name="Normal 20 5" xfId="1991"/>
    <cellStyle name="Normal 20 6" xfId="2308"/>
    <cellStyle name="Normal 20 6 2" xfId="4410"/>
    <cellStyle name="Normal 20 7" xfId="2773"/>
    <cellStyle name="Normal 20 8" xfId="4149"/>
    <cellStyle name="Normal 200" xfId="1384"/>
    <cellStyle name="Normal 201" xfId="1385"/>
    <cellStyle name="Normal 202" xfId="1386"/>
    <cellStyle name="Normal 203" xfId="1387"/>
    <cellStyle name="Normal 204" xfId="1388"/>
    <cellStyle name="Normal 205" xfId="1389"/>
    <cellStyle name="Normal 206" xfId="1390"/>
    <cellStyle name="Normal 207" xfId="1391"/>
    <cellStyle name="Normal 208" xfId="1392"/>
    <cellStyle name="Normal 208 2" xfId="1393"/>
    <cellStyle name="Normal 209" xfId="1394"/>
    <cellStyle name="Normal 209 2" xfId="1395"/>
    <cellStyle name="Normal 21" xfId="654"/>
    <cellStyle name="Normal 210" xfId="1396"/>
    <cellStyle name="Normal 211" xfId="1397"/>
    <cellStyle name="Normal 211 2" xfId="1398"/>
    <cellStyle name="Normal 211 3" xfId="1399"/>
    <cellStyle name="Normal 212" xfId="1400"/>
    <cellStyle name="Normal 212 2" xfId="1401"/>
    <cellStyle name="Normal 212 3" xfId="1402"/>
    <cellStyle name="Normal 213" xfId="1403"/>
    <cellStyle name="Normal 213 2" xfId="1404"/>
    <cellStyle name="Normal 213 3" xfId="1405"/>
    <cellStyle name="Normal 214" xfId="1406"/>
    <cellStyle name="Normal 214 2" xfId="1407"/>
    <cellStyle name="Normal 214 3" xfId="1408"/>
    <cellStyle name="Normal 215" xfId="1409"/>
    <cellStyle name="Normal 215 2" xfId="1410"/>
    <cellStyle name="Normal 215 3" xfId="1411"/>
    <cellStyle name="Normal 216" xfId="1412"/>
    <cellStyle name="Normal 216 2" xfId="1413"/>
    <cellStyle name="Normal 217" xfId="1414"/>
    <cellStyle name="Normal 217 2" xfId="1415"/>
    <cellStyle name="Normal 218" xfId="1416"/>
    <cellStyle name="Normal 218 2" xfId="1417"/>
    <cellStyle name="Normal 219" xfId="1418"/>
    <cellStyle name="Normal 219 2" xfId="1419"/>
    <cellStyle name="Normal 22" xfId="655"/>
    <cellStyle name="Normal 220" xfId="1420"/>
    <cellStyle name="Normal 221" xfId="1421"/>
    <cellStyle name="Normal 221 2" xfId="1422"/>
    <cellStyle name="Normal 221 2 2" xfId="2196"/>
    <cellStyle name="Normal 221 2 2 2" xfId="2498"/>
    <cellStyle name="Normal 221 2 2 2 2" xfId="4600"/>
    <cellStyle name="Normal 221 2 2 3" xfId="3498"/>
    <cellStyle name="Normal 221 2 2 4" xfId="4358"/>
    <cellStyle name="Normal 221 2 3" xfId="2346"/>
    <cellStyle name="Normal 221 2 3 2" xfId="3565"/>
    <cellStyle name="Normal 221 2 3 3" xfId="4448"/>
    <cellStyle name="Normal 221 2 4" xfId="3650"/>
    <cellStyle name="Normal 221 2 4 2" xfId="4767"/>
    <cellStyle name="Normal 221 2 5" xfId="3763"/>
    <cellStyle name="Normal 221 2 5 2" xfId="4871"/>
    <cellStyle name="Normal 221 2 6" xfId="3083"/>
    <cellStyle name="Normal 221 2 7" xfId="4193"/>
    <cellStyle name="Normal 222" xfId="1423"/>
    <cellStyle name="Normal 222 2" xfId="1424"/>
    <cellStyle name="Normal 222 2 2" xfId="2197"/>
    <cellStyle name="Normal 222 2 2 2" xfId="2499"/>
    <cellStyle name="Normal 222 2 2 2 2" xfId="4601"/>
    <cellStyle name="Normal 222 2 2 3" xfId="3499"/>
    <cellStyle name="Normal 222 2 2 4" xfId="4359"/>
    <cellStyle name="Normal 222 2 3" xfId="2347"/>
    <cellStyle name="Normal 222 2 3 2" xfId="3566"/>
    <cellStyle name="Normal 222 2 3 3" xfId="4449"/>
    <cellStyle name="Normal 222 2 4" xfId="3651"/>
    <cellStyle name="Normal 222 2 4 2" xfId="4768"/>
    <cellStyle name="Normal 222 2 5" xfId="3764"/>
    <cellStyle name="Normal 222 2 5 2" xfId="4872"/>
    <cellStyle name="Normal 222 2 6" xfId="3085"/>
    <cellStyle name="Normal 222 2 7" xfId="4194"/>
    <cellStyle name="Normal 223" xfId="1425"/>
    <cellStyle name="Normal 224" xfId="1426"/>
    <cellStyle name="Normal 225" xfId="1427"/>
    <cellStyle name="Normal 226" xfId="1428"/>
    <cellStyle name="Normal 227" xfId="1429"/>
    <cellStyle name="Normal 228" xfId="1430"/>
    <cellStyle name="Normal 229" xfId="1431"/>
    <cellStyle name="Normal 23" xfId="656"/>
    <cellStyle name="Normal 230" xfId="1432"/>
    <cellStyle name="Normal 231" xfId="1433"/>
    <cellStyle name="Normal 232" xfId="1434"/>
    <cellStyle name="Normal 233" xfId="1435"/>
    <cellStyle name="Normal 234" xfId="1436"/>
    <cellStyle name="Normal 235" xfId="1437"/>
    <cellStyle name="Normal 236" xfId="1438"/>
    <cellStyle name="Normal 237" xfId="1439"/>
    <cellStyle name="Normal 238" xfId="1440"/>
    <cellStyle name="Normal 239" xfId="1441"/>
    <cellStyle name="Normal 24" xfId="657"/>
    <cellStyle name="Normal 240" xfId="1442"/>
    <cellStyle name="Normal 241" xfId="1443"/>
    <cellStyle name="Normal 242" xfId="1444"/>
    <cellStyle name="Normal 243" xfId="1445"/>
    <cellStyle name="Normal 244" xfId="1446"/>
    <cellStyle name="Normal 245" xfId="1447"/>
    <cellStyle name="Normal 246" xfId="1448"/>
    <cellStyle name="Normal 247" xfId="1449"/>
    <cellStyle name="Normal 248" xfId="1450"/>
    <cellStyle name="Normal 249" xfId="1451"/>
    <cellStyle name="Normal 25" xfId="658"/>
    <cellStyle name="Normal 250" xfId="1452"/>
    <cellStyle name="Normal 251" xfId="1453"/>
    <cellStyle name="Normal 252" xfId="1454"/>
    <cellStyle name="Normal 253" xfId="1455"/>
    <cellStyle name="Normal 254" xfId="1456"/>
    <cellStyle name="Normal 255" xfId="1457"/>
    <cellStyle name="Normal 256" xfId="1458"/>
    <cellStyle name="Normal 257" xfId="1459"/>
    <cellStyle name="Normal 258" xfId="1460"/>
    <cellStyle name="Normal 259" xfId="1461"/>
    <cellStyle name="Normal 26" xfId="712"/>
    <cellStyle name="Normal 26 2" xfId="770"/>
    <cellStyle name="Normal 26 2 2" xfId="2329"/>
    <cellStyle name="Normal 26 2 2 2" xfId="4431"/>
    <cellStyle name="Normal 26 2 3" xfId="2831"/>
    <cellStyle name="Normal 26 2 4" xfId="4170"/>
    <cellStyle name="Normal 26 3" xfId="1992"/>
    <cellStyle name="Normal 26 3 2" xfId="2448"/>
    <cellStyle name="Normal 26 3 2 2" xfId="4550"/>
    <cellStyle name="Normal 26 3 3" xfId="3399"/>
    <cellStyle name="Normal 26 3 4" xfId="4298"/>
    <cellStyle name="Normal 26 4" xfId="2198"/>
    <cellStyle name="Normal 260" xfId="1462"/>
    <cellStyle name="Normal 261" xfId="1463"/>
    <cellStyle name="Normal 262" xfId="1464"/>
    <cellStyle name="Normal 263" xfId="1465"/>
    <cellStyle name="Normal 264" xfId="1466"/>
    <cellStyle name="Normal 264 2" xfId="2199"/>
    <cellStyle name="Normal 264 2 2" xfId="2500"/>
    <cellStyle name="Normal 264 2 2 2" xfId="4602"/>
    <cellStyle name="Normal 264 2 3" xfId="3500"/>
    <cellStyle name="Normal 264 2 4" xfId="4360"/>
    <cellStyle name="Normal 264 3" xfId="2348"/>
    <cellStyle name="Normal 264 3 2" xfId="3567"/>
    <cellStyle name="Normal 264 3 3" xfId="4450"/>
    <cellStyle name="Normal 264 4" xfId="3652"/>
    <cellStyle name="Normal 264 4 2" xfId="4769"/>
    <cellStyle name="Normal 264 5" xfId="3767"/>
    <cellStyle name="Normal 264 5 2" xfId="4875"/>
    <cellStyle name="Normal 264 6" xfId="3093"/>
    <cellStyle name="Normal 264 7" xfId="4195"/>
    <cellStyle name="Normal 265" xfId="1467"/>
    <cellStyle name="Normal 266" xfId="1468"/>
    <cellStyle name="Normal 267" xfId="1469"/>
    <cellStyle name="Normal 268" xfId="1470"/>
    <cellStyle name="Normal 269" xfId="1471"/>
    <cellStyle name="Normal 27" xfId="771"/>
    <cellStyle name="Normal 27 2" xfId="772"/>
    <cellStyle name="Normal 27 2 2" xfId="2330"/>
    <cellStyle name="Normal 27 2 2 2" xfId="4432"/>
    <cellStyle name="Normal 27 2 3" xfId="2832"/>
    <cellStyle name="Normal 27 2 4" xfId="4171"/>
    <cellStyle name="Normal 27 3" xfId="1993"/>
    <cellStyle name="Normal 270" xfId="1472"/>
    <cellStyle name="Normal 271" xfId="1473"/>
    <cellStyle name="Normal 272" xfId="1474"/>
    <cellStyle name="Normal 273" xfId="1475"/>
    <cellStyle name="Normal 274" xfId="1476"/>
    <cellStyle name="Normal 275" xfId="1477"/>
    <cellStyle name="Normal 276" xfId="1478"/>
    <cellStyle name="Normal 277" xfId="1479"/>
    <cellStyle name="Normal 278" xfId="1480"/>
    <cellStyle name="Normal 279" xfId="63"/>
    <cellStyle name="Normal 279 2" xfId="3653"/>
    <cellStyle name="Normal 279 2 2" xfId="3765"/>
    <cellStyle name="Normal 279 2 2 2" xfId="4873"/>
    <cellStyle name="Normal 279 2 3" xfId="4770"/>
    <cellStyle name="Normal 279 3" xfId="3768"/>
    <cellStyle name="Normal 279 3 2" xfId="4876"/>
    <cellStyle name="Normal 28" xfId="715"/>
    <cellStyle name="Normal 28 2" xfId="2200"/>
    <cellStyle name="Normal 280" xfId="342"/>
    <cellStyle name="Normal 280 2" xfId="3654"/>
    <cellStyle name="Normal 281" xfId="2040"/>
    <cellStyle name="Normal 281 2" xfId="3655"/>
    <cellStyle name="Normal 282" xfId="2041"/>
    <cellStyle name="Normal 282 2" xfId="3656"/>
    <cellStyle name="Normal 282 3" xfId="4327"/>
    <cellStyle name="Normal 283" xfId="2042"/>
    <cellStyle name="Normal 284" xfId="2281"/>
    <cellStyle name="Normal 285" xfId="3818"/>
    <cellStyle name="Normal 286" xfId="3819"/>
    <cellStyle name="Normal 287" xfId="4100"/>
    <cellStyle name="Normal 288" xfId="3766"/>
    <cellStyle name="Normal 288 2" xfId="4874"/>
    <cellStyle name="Normal 29" xfId="718"/>
    <cellStyle name="Normal 29 2" xfId="2201"/>
    <cellStyle name="Normal 3" xfId="238"/>
    <cellStyle name="Normal 3 2" xfId="414"/>
    <cellStyle name="Normal 3 2 2" xfId="1481"/>
    <cellStyle name="Normal 3 2 3" xfId="1482"/>
    <cellStyle name="Normal 3 2 4" xfId="1483"/>
    <cellStyle name="Normal 3 3" xfId="1484"/>
    <cellStyle name="Normal 3 3 2" xfId="1485"/>
    <cellStyle name="Normal 3 3 2 2" xfId="1486"/>
    <cellStyle name="Normal 3 3 2 3" xfId="1487"/>
    <cellStyle name="Normal 3 3 2 3 2" xfId="2202"/>
    <cellStyle name="Normal 3 3 2 3 2 2" xfId="2501"/>
    <cellStyle name="Normal 3 3 2 3 2 2 2" xfId="4603"/>
    <cellStyle name="Normal 3 3 2 3 2 3" xfId="3502"/>
    <cellStyle name="Normal 3 3 2 3 2 4" xfId="4361"/>
    <cellStyle name="Normal 3 3 2 3 3" xfId="2349"/>
    <cellStyle name="Normal 3 3 2 3 3 2" xfId="3568"/>
    <cellStyle name="Normal 3 3 2 3 3 3" xfId="4451"/>
    <cellStyle name="Normal 3 3 2 3 4" xfId="3657"/>
    <cellStyle name="Normal 3 3 2 3 4 2" xfId="4772"/>
    <cellStyle name="Normal 3 3 2 3 5" xfId="3769"/>
    <cellStyle name="Normal 3 3 2 3 5 2" xfId="4877"/>
    <cellStyle name="Normal 3 3 2 3 6" xfId="3102"/>
    <cellStyle name="Normal 3 3 2 3 7" xfId="4196"/>
    <cellStyle name="Normal 3 3 3" xfId="1488"/>
    <cellStyle name="Normal 3 3 4" xfId="1489"/>
    <cellStyle name="Normal 3_710 CFS; full sustain + full expand (static-like)" xfId="1490"/>
    <cellStyle name="Normal 30" xfId="773"/>
    <cellStyle name="Normal 30 2" xfId="2203"/>
    <cellStyle name="Normal 31" xfId="714"/>
    <cellStyle name="Normal 31 2" xfId="2204"/>
    <cellStyle name="Normal 32" xfId="774"/>
    <cellStyle name="Normal 32 2" xfId="2205"/>
    <cellStyle name="Normal 33" xfId="775"/>
    <cellStyle name="Normal 33 2" xfId="2206"/>
    <cellStyle name="Normal 34" xfId="776"/>
    <cellStyle name="Normal 34 2" xfId="2207"/>
    <cellStyle name="Normal 35" xfId="777"/>
    <cellStyle name="Normal 35 2" xfId="2208"/>
    <cellStyle name="Normal 36" xfId="713"/>
    <cellStyle name="Normal 36 2" xfId="2209"/>
    <cellStyle name="Normal 37" xfId="778"/>
    <cellStyle name="Normal 37 2" xfId="2210"/>
    <cellStyle name="Normal 38" xfId="779"/>
    <cellStyle name="Normal 38 2" xfId="2211"/>
    <cellStyle name="Normal 39" xfId="780"/>
    <cellStyle name="Normal 39 2" xfId="2212"/>
    <cellStyle name="Normal 396" xfId="3706"/>
    <cellStyle name="Normal 396 2" xfId="4821"/>
    <cellStyle name="Normal 397" xfId="3707"/>
    <cellStyle name="Normal 397 2" xfId="4822"/>
    <cellStyle name="Normal 4" xfId="239"/>
    <cellStyle name="Normal 4 10" xfId="1491"/>
    <cellStyle name="Normal 4 2" xfId="415"/>
    <cellStyle name="Normal 4 2 2" xfId="659"/>
    <cellStyle name="Normal 4 2 2 2" xfId="1492"/>
    <cellStyle name="Normal 4 2 2 2 2" xfId="1493"/>
    <cellStyle name="Normal 4 2 2 2 3" xfId="1494"/>
    <cellStyle name="Normal 4 2 2 2 3 2" xfId="2213"/>
    <cellStyle name="Normal 4 2 2 2 3 2 2" xfId="2502"/>
    <cellStyle name="Normal 4 2 2 2 3 2 2 2" xfId="4604"/>
    <cellStyle name="Normal 4 2 2 2 3 2 3" xfId="3508"/>
    <cellStyle name="Normal 4 2 2 2 3 2 4" xfId="4362"/>
    <cellStyle name="Normal 4 2 2 2 3 3" xfId="2350"/>
    <cellStyle name="Normal 4 2 2 2 3 3 2" xfId="3569"/>
    <cellStyle name="Normal 4 2 2 2 3 3 3" xfId="4452"/>
    <cellStyle name="Normal 4 2 2 2 3 4" xfId="3658"/>
    <cellStyle name="Normal 4 2 2 2 3 4 2" xfId="4773"/>
    <cellStyle name="Normal 4 2 2 2 3 5" xfId="3770"/>
    <cellStyle name="Normal 4 2 2 2 3 5 2" xfId="4878"/>
    <cellStyle name="Normal 4 2 2 2 3 6" xfId="3106"/>
    <cellStyle name="Normal 4 2 2 2 3 7" xfId="4197"/>
    <cellStyle name="Normal 4 2 2 3" xfId="1495"/>
    <cellStyle name="Normal 4 2 2 4" xfId="1496"/>
    <cellStyle name="Normal 4 2 2 4 2" xfId="2214"/>
    <cellStyle name="Normal 4 2 2 4 2 2" xfId="2503"/>
    <cellStyle name="Normal 4 2 2 4 2 2 2" xfId="4605"/>
    <cellStyle name="Normal 4 2 2 4 2 3" xfId="3509"/>
    <cellStyle name="Normal 4 2 2 4 2 4" xfId="4363"/>
    <cellStyle name="Normal 4 2 2 4 3" xfId="2351"/>
    <cellStyle name="Normal 4 2 2 4 3 2" xfId="3570"/>
    <cellStyle name="Normal 4 2 2 4 3 3" xfId="4453"/>
    <cellStyle name="Normal 4 2 2 4 4" xfId="3659"/>
    <cellStyle name="Normal 4 2 2 4 4 2" xfId="4774"/>
    <cellStyle name="Normal 4 2 2 4 5" xfId="3771"/>
    <cellStyle name="Normal 4 2 2 4 5 2" xfId="4879"/>
    <cellStyle name="Normal 4 2 2 4 6" xfId="3107"/>
    <cellStyle name="Normal 4 2 2 4 7" xfId="4198"/>
    <cellStyle name="Normal 4 2 3" xfId="781"/>
    <cellStyle name="Normal 4 2 3 2" xfId="1497"/>
    <cellStyle name="Normal 4 2 3 3" xfId="1498"/>
    <cellStyle name="Normal 4 2 3 3 2" xfId="2215"/>
    <cellStyle name="Normal 4 2 3 3 2 2" xfId="2504"/>
    <cellStyle name="Normal 4 2 3 3 2 2 2" xfId="4606"/>
    <cellStyle name="Normal 4 2 3 3 2 3" xfId="3510"/>
    <cellStyle name="Normal 4 2 3 3 2 4" xfId="4364"/>
    <cellStyle name="Normal 4 2 3 3 3" xfId="2352"/>
    <cellStyle name="Normal 4 2 3 3 3 2" xfId="3571"/>
    <cellStyle name="Normal 4 2 3 3 3 3" xfId="4454"/>
    <cellStyle name="Normal 4 2 3 3 4" xfId="3660"/>
    <cellStyle name="Normal 4 2 3 3 4 2" xfId="4775"/>
    <cellStyle name="Normal 4 2 3 3 5" xfId="3772"/>
    <cellStyle name="Normal 4 2 3 3 5 2" xfId="4880"/>
    <cellStyle name="Normal 4 2 3 3 6" xfId="3108"/>
    <cellStyle name="Normal 4 2 3 3 7" xfId="4199"/>
    <cellStyle name="Normal 4 2 3 4" xfId="2331"/>
    <cellStyle name="Normal 4 2 3 4 2" xfId="4433"/>
    <cellStyle name="Normal 4 2 3 5" xfId="2837"/>
    <cellStyle name="Normal 4 2 3 6" xfId="4172"/>
    <cellStyle name="Normal 4 2 4" xfId="1499"/>
    <cellStyle name="Normal 4 2 5" xfId="1500"/>
    <cellStyle name="Normal 4 2 5 2" xfId="2216"/>
    <cellStyle name="Normal 4 2 5 2 2" xfId="2505"/>
    <cellStyle name="Normal 4 2 5 2 2 2" xfId="4607"/>
    <cellStyle name="Normal 4 2 5 2 3" xfId="3511"/>
    <cellStyle name="Normal 4 2 5 2 4" xfId="4365"/>
    <cellStyle name="Normal 4 2 5 3" xfId="2353"/>
    <cellStyle name="Normal 4 2 5 3 2" xfId="3572"/>
    <cellStyle name="Normal 4 2 5 3 3" xfId="4455"/>
    <cellStyle name="Normal 4 2 5 4" xfId="3661"/>
    <cellStyle name="Normal 4 2 5 4 2" xfId="4776"/>
    <cellStyle name="Normal 4 2 5 5" xfId="3773"/>
    <cellStyle name="Normal 4 2 5 5 2" xfId="4881"/>
    <cellStyle name="Normal 4 2 5 6" xfId="3110"/>
    <cellStyle name="Normal 4 2 5 7" xfId="4200"/>
    <cellStyle name="Normal 4 2 6" xfId="1994"/>
    <cellStyle name="Normal 4 2 6 2" xfId="2449"/>
    <cellStyle name="Normal 4 2 6 2 2" xfId="4551"/>
    <cellStyle name="Normal 4 2 6 3" xfId="3400"/>
    <cellStyle name="Normal 4 2 6 4" xfId="4299"/>
    <cellStyle name="Normal 4 2 7" xfId="1995"/>
    <cellStyle name="Normal 4 2 7 2" xfId="2450"/>
    <cellStyle name="Normal 4 2 7 2 2" xfId="4552"/>
    <cellStyle name="Normal 4 2 7 3" xfId="3401"/>
    <cellStyle name="Normal 4 2 7 4" xfId="4300"/>
    <cellStyle name="Normal 4 2_Federal Interest Calculation Su" xfId="1501"/>
    <cellStyle name="Normal 4 3" xfId="1502"/>
    <cellStyle name="Normal 4 3 2" xfId="1503"/>
    <cellStyle name="Normal 4 3 2 2" xfId="1504"/>
    <cellStyle name="Normal 4 3 2 3" xfId="1505"/>
    <cellStyle name="Normal 4 3 2 3 2" xfId="2217"/>
    <cellStyle name="Normal 4 3 2 3 2 2" xfId="2506"/>
    <cellStyle name="Normal 4 3 2 3 2 2 2" xfId="4608"/>
    <cellStyle name="Normal 4 3 2 3 2 3" xfId="3512"/>
    <cellStyle name="Normal 4 3 2 3 2 4" xfId="4366"/>
    <cellStyle name="Normal 4 3 2 3 3" xfId="2354"/>
    <cellStyle name="Normal 4 3 2 3 3 2" xfId="3573"/>
    <cellStyle name="Normal 4 3 2 3 3 3" xfId="4456"/>
    <cellStyle name="Normal 4 3 2 3 4" xfId="3662"/>
    <cellStyle name="Normal 4 3 2 3 4 2" xfId="4777"/>
    <cellStyle name="Normal 4 3 2 3 5" xfId="3774"/>
    <cellStyle name="Normal 4 3 2 3 5 2" xfId="4882"/>
    <cellStyle name="Normal 4 3 2 3 6" xfId="3112"/>
    <cellStyle name="Normal 4 3 2 3 7" xfId="4201"/>
    <cellStyle name="Normal 4 3 3" xfId="1506"/>
    <cellStyle name="Normal 4 3 4" xfId="1507"/>
    <cellStyle name="Normal 4 3 5" xfId="1508"/>
    <cellStyle name="Normal 4 3 5 2" xfId="2218"/>
    <cellStyle name="Normal 4 3 5 2 2" xfId="2507"/>
    <cellStyle name="Normal 4 3 5 2 2 2" xfId="4609"/>
    <cellStyle name="Normal 4 3 5 2 3" xfId="3513"/>
    <cellStyle name="Normal 4 3 5 2 4" xfId="4367"/>
    <cellStyle name="Normal 4 3 5 3" xfId="2355"/>
    <cellStyle name="Normal 4 3 5 3 2" xfId="3574"/>
    <cellStyle name="Normal 4 3 5 3 3" xfId="4457"/>
    <cellStyle name="Normal 4 3 5 4" xfId="3663"/>
    <cellStyle name="Normal 4 3 5 4 2" xfId="4778"/>
    <cellStyle name="Normal 4 3 5 5" xfId="3775"/>
    <cellStyle name="Normal 4 3 5 5 2" xfId="4883"/>
    <cellStyle name="Normal 4 3 5 6" xfId="3113"/>
    <cellStyle name="Normal 4 3 5 7" xfId="4202"/>
    <cellStyle name="Normal 4 3 6" xfId="1509"/>
    <cellStyle name="Normal 4 3 6 2" xfId="2219"/>
    <cellStyle name="Normal 4 3 6 2 2" xfId="2508"/>
    <cellStyle name="Normal 4 3 6 2 2 2" xfId="4610"/>
    <cellStyle name="Normal 4 3 6 2 3" xfId="3514"/>
    <cellStyle name="Normal 4 3 6 2 4" xfId="4368"/>
    <cellStyle name="Normal 4 3 6 3" xfId="2356"/>
    <cellStyle name="Normal 4 3 6 3 2" xfId="3575"/>
    <cellStyle name="Normal 4 3 6 3 3" xfId="4458"/>
    <cellStyle name="Normal 4 3 6 4" xfId="3664"/>
    <cellStyle name="Normal 4 3 6 4 2" xfId="4779"/>
    <cellStyle name="Normal 4 3 6 5" xfId="3776"/>
    <cellStyle name="Normal 4 3 6 5 2" xfId="4884"/>
    <cellStyle name="Normal 4 3 6 6" xfId="3114"/>
    <cellStyle name="Normal 4 3 6 7" xfId="4203"/>
    <cellStyle name="Normal 4 4" xfId="1510"/>
    <cellStyle name="Normal 4 4 2" xfId="1511"/>
    <cellStyle name="Normal 4 4 2 2" xfId="1512"/>
    <cellStyle name="Normal 4 4 2 3" xfId="1513"/>
    <cellStyle name="Normal 4 4 2 3 2" xfId="2220"/>
    <cellStyle name="Normal 4 4 2 3 2 2" xfId="2509"/>
    <cellStyle name="Normal 4 4 2 3 2 2 2" xfId="4611"/>
    <cellStyle name="Normal 4 4 2 3 2 3" xfId="3515"/>
    <cellStyle name="Normal 4 4 2 3 2 4" xfId="4369"/>
    <cellStyle name="Normal 4 4 2 3 3" xfId="2357"/>
    <cellStyle name="Normal 4 4 2 3 3 2" xfId="3576"/>
    <cellStyle name="Normal 4 4 2 3 3 3" xfId="4459"/>
    <cellStyle name="Normal 4 4 2 3 4" xfId="3665"/>
    <cellStyle name="Normal 4 4 2 3 4 2" xfId="4780"/>
    <cellStyle name="Normal 4 4 2 3 5" xfId="3777"/>
    <cellStyle name="Normal 4 4 2 3 5 2" xfId="4885"/>
    <cellStyle name="Normal 4 4 2 3 6" xfId="3115"/>
    <cellStyle name="Normal 4 4 2 3 7" xfId="4204"/>
    <cellStyle name="Normal 4 4 3" xfId="1514"/>
    <cellStyle name="Normal 4 4 4" xfId="1515"/>
    <cellStyle name="Normal 4 4 4 2" xfId="2221"/>
    <cellStyle name="Normal 4 4 4 2 2" xfId="2510"/>
    <cellStyle name="Normal 4 4 4 2 2 2" xfId="4612"/>
    <cellStyle name="Normal 4 4 4 2 3" xfId="3516"/>
    <cellStyle name="Normal 4 4 4 2 4" xfId="4370"/>
    <cellStyle name="Normal 4 4 4 3" xfId="2358"/>
    <cellStyle name="Normal 4 4 4 3 2" xfId="3577"/>
    <cellStyle name="Normal 4 4 4 3 3" xfId="4460"/>
    <cellStyle name="Normal 4 4 4 4" xfId="3666"/>
    <cellStyle name="Normal 4 4 4 4 2" xfId="4781"/>
    <cellStyle name="Normal 4 4 4 5" xfId="3778"/>
    <cellStyle name="Normal 4 4 4 5 2" xfId="4886"/>
    <cellStyle name="Normal 4 4 4 6" xfId="3116"/>
    <cellStyle name="Normal 4 4 4 7" xfId="4205"/>
    <cellStyle name="Normal 4 5" xfId="1516"/>
    <cellStyle name="Normal 4 6" xfId="1517"/>
    <cellStyle name="Normal 4 7" xfId="1518"/>
    <cellStyle name="Normal 4 7 2" xfId="2222"/>
    <cellStyle name="Normal 4 7 2 2" xfId="2511"/>
    <cellStyle name="Normal 4 7 2 2 2" xfId="4613"/>
    <cellStyle name="Normal 4 7 2 3" xfId="3517"/>
    <cellStyle name="Normal 4 7 2 4" xfId="4371"/>
    <cellStyle name="Normal 4 7 3" xfId="2359"/>
    <cellStyle name="Normal 4 7 3 2" xfId="3578"/>
    <cellStyle name="Normal 4 7 3 3" xfId="4461"/>
    <cellStyle name="Normal 4 7 4" xfId="3667"/>
    <cellStyle name="Normal 4 7 4 2" xfId="4782"/>
    <cellStyle name="Normal 4 7 5" xfId="3779"/>
    <cellStyle name="Normal 4 7 5 2" xfId="4887"/>
    <cellStyle name="Normal 4 7 6" xfId="3118"/>
    <cellStyle name="Normal 4 7 7" xfId="4206"/>
    <cellStyle name="Normal 4 8" xfId="1519"/>
    <cellStyle name="Normal 4 9" xfId="1520"/>
    <cellStyle name="Normal 4_710 CFS; full sustain + full expand (static-like)" xfId="1521"/>
    <cellStyle name="Normal 40" xfId="782"/>
    <cellStyle name="Normal 40 2" xfId="2223"/>
    <cellStyle name="Normal 41" xfId="783"/>
    <cellStyle name="Normal 41 2" xfId="2224"/>
    <cellStyle name="Normal 42" xfId="784"/>
    <cellStyle name="Normal 42 2" xfId="2225"/>
    <cellStyle name="Normal 43" xfId="785"/>
    <cellStyle name="Normal 43 2" xfId="2226"/>
    <cellStyle name="Normal 44" xfId="719"/>
    <cellStyle name="Normal 44 2" xfId="2227"/>
    <cellStyle name="Normal 45" xfId="720"/>
    <cellStyle name="Normal 45 2" xfId="2228"/>
    <cellStyle name="Normal 46" xfId="717"/>
    <cellStyle name="Normal 46 2" xfId="2229"/>
    <cellStyle name="Normal 47" xfId="817"/>
    <cellStyle name="Normal 47 2" xfId="2230"/>
    <cellStyle name="Normal 47 3" xfId="2336"/>
    <cellStyle name="Normal 47 3 2" xfId="4438"/>
    <cellStyle name="Normal 47 4" xfId="2854"/>
    <cellStyle name="Normal 47 5" xfId="4177"/>
    <cellStyle name="Normal 48" xfId="1522"/>
    <cellStyle name="Normal 49" xfId="1523"/>
    <cellStyle name="Normal 49 2" xfId="1524"/>
    <cellStyle name="Normal 49 3" xfId="1525"/>
    <cellStyle name="Normal 49 3 2" xfId="1526"/>
    <cellStyle name="Normal 49 3 3" xfId="1527"/>
    <cellStyle name="Normal 49 3 3 2" xfId="2231"/>
    <cellStyle name="Normal 49 3 3 2 2" xfId="2512"/>
    <cellStyle name="Normal 49 3 3 2 2 2" xfId="4614"/>
    <cellStyle name="Normal 49 3 3 2 3" xfId="3519"/>
    <cellStyle name="Normal 49 3 3 2 4" xfId="4372"/>
    <cellStyle name="Normal 49 3 3 3" xfId="2360"/>
    <cellStyle name="Normal 49 3 3 3 2" xfId="3579"/>
    <cellStyle name="Normal 49 3 3 3 3" xfId="4462"/>
    <cellStyle name="Normal 49 3 3 4" xfId="3668"/>
    <cellStyle name="Normal 49 3 3 4 2" xfId="4783"/>
    <cellStyle name="Normal 49 3 3 5" xfId="3780"/>
    <cellStyle name="Normal 49 3 3 5 2" xfId="4888"/>
    <cellStyle name="Normal 49 3 3 6" xfId="3127"/>
    <cellStyle name="Normal 49 3 3 7" xfId="4207"/>
    <cellStyle name="Normal 5" xfId="240"/>
    <cellStyle name="Normal 5 2" xfId="483"/>
    <cellStyle name="Normal 5 2 10" xfId="2707"/>
    <cellStyle name="Normal 5 2 11" xfId="4122"/>
    <cellStyle name="Normal 5 2 2" xfId="786"/>
    <cellStyle name="Normal 5 2 2 2" xfId="1996"/>
    <cellStyle name="Normal 5 2 2 2 2" xfId="2451"/>
    <cellStyle name="Normal 5 2 2 2 2 2" xfId="4553"/>
    <cellStyle name="Normal 5 2 2 2 3" xfId="3402"/>
    <cellStyle name="Normal 5 2 2 2 4" xfId="4301"/>
    <cellStyle name="Normal 5 2 2 3" xfId="1997"/>
    <cellStyle name="Normal 5 2 2 3 2" xfId="2452"/>
    <cellStyle name="Normal 5 2 2 3 2 2" xfId="4554"/>
    <cellStyle name="Normal 5 2 2 3 3" xfId="3403"/>
    <cellStyle name="Normal 5 2 2 3 4" xfId="4302"/>
    <cellStyle name="Normal 5 2 2 4" xfId="1998"/>
    <cellStyle name="Normal 5 2 2 4 2" xfId="2453"/>
    <cellStyle name="Normal 5 2 2 4 2 2" xfId="4555"/>
    <cellStyle name="Normal 5 2 2 4 3" xfId="3404"/>
    <cellStyle name="Normal 5 2 2 4 4" xfId="4303"/>
    <cellStyle name="Normal 5 2 2 5" xfId="2233"/>
    <cellStyle name="Normal 5 2 2 6" xfId="2332"/>
    <cellStyle name="Normal 5 2 2 6 2" xfId="4434"/>
    <cellStyle name="Normal 5 2 2 7" xfId="2840"/>
    <cellStyle name="Normal 5 2 2 8" xfId="4173"/>
    <cellStyle name="Normal 5 2 3" xfId="846"/>
    <cellStyle name="Normal 5 2 3 2" xfId="1999"/>
    <cellStyle name="Normal 5 2 3 2 2" xfId="2454"/>
    <cellStyle name="Normal 5 2 3 2 2 2" xfId="4556"/>
    <cellStyle name="Normal 5 2 3 2 3" xfId="3405"/>
    <cellStyle name="Normal 5 2 3 2 4" xfId="4304"/>
    <cellStyle name="Normal 5 2 3 3" xfId="2000"/>
    <cellStyle name="Normal 5 2 3 3 2" xfId="2455"/>
    <cellStyle name="Normal 5 2 3 3 2 2" xfId="4557"/>
    <cellStyle name="Normal 5 2 3 3 3" xfId="3406"/>
    <cellStyle name="Normal 5 2 3 3 4" xfId="4305"/>
    <cellStyle name="Normal 5 2 3 4" xfId="2234"/>
    <cellStyle name="Normal 5 2 3 4 2" xfId="2513"/>
    <cellStyle name="Normal 5 2 3 4 2 2" xfId="4615"/>
    <cellStyle name="Normal 5 2 3 4 3" xfId="3522"/>
    <cellStyle name="Normal 5 2 3 4 4" xfId="4373"/>
    <cellStyle name="Normal 5 2 3 5" xfId="2337"/>
    <cellStyle name="Normal 5 2 3 5 2" xfId="3580"/>
    <cellStyle name="Normal 5 2 3 5 3" xfId="4439"/>
    <cellStyle name="Normal 5 2 3 6" xfId="3669"/>
    <cellStyle name="Normal 5 2 3 6 2" xfId="4784"/>
    <cellStyle name="Normal 5 2 3 7" xfId="3781"/>
    <cellStyle name="Normal 5 2 3 7 2" xfId="4889"/>
    <cellStyle name="Normal 5 2 3 8" xfId="2866"/>
    <cellStyle name="Normal 5 2 3 9" xfId="4178"/>
    <cellStyle name="Normal 5 2 4" xfId="2001"/>
    <cellStyle name="Normal 5 2 4 2" xfId="2456"/>
    <cellStyle name="Normal 5 2 4 2 2" xfId="4558"/>
    <cellStyle name="Normal 5 2 4 3" xfId="3407"/>
    <cellStyle name="Normal 5 2 4 4" xfId="4306"/>
    <cellStyle name="Normal 5 2 5" xfId="2002"/>
    <cellStyle name="Normal 5 2 5 2" xfId="2457"/>
    <cellStyle name="Normal 5 2 5 2 2" xfId="4559"/>
    <cellStyle name="Normal 5 2 5 3" xfId="3408"/>
    <cellStyle name="Normal 5 2 5 4" xfId="4307"/>
    <cellStyle name="Normal 5 2 6" xfId="2003"/>
    <cellStyle name="Normal 5 2 6 2" xfId="2458"/>
    <cellStyle name="Normal 5 2 6 2 2" xfId="4560"/>
    <cellStyle name="Normal 5 2 6 3" xfId="3409"/>
    <cellStyle name="Normal 5 2 6 4" xfId="4308"/>
    <cellStyle name="Normal 5 2 7" xfId="2004"/>
    <cellStyle name="Normal 5 2 7 2" xfId="2459"/>
    <cellStyle name="Normal 5 2 7 2 2" xfId="4561"/>
    <cellStyle name="Normal 5 2 7 3" xfId="3410"/>
    <cellStyle name="Normal 5 2 7 4" xfId="4309"/>
    <cellStyle name="Normal 5 2 8" xfId="2232"/>
    <cellStyle name="Normal 5 2 9" xfId="2288"/>
    <cellStyle name="Normal 5 2 9 2" xfId="4390"/>
    <cellStyle name="Normal 5 3" xfId="1528"/>
    <cellStyle name="Normal 5 4" xfId="1529"/>
    <cellStyle name="Normal 5 4 2" xfId="2235"/>
    <cellStyle name="Normal 5 4 2 2" xfId="2514"/>
    <cellStyle name="Normal 5 4 2 2 2" xfId="4616"/>
    <cellStyle name="Normal 5 4 2 3" xfId="3523"/>
    <cellStyle name="Normal 5 4 2 4" xfId="4374"/>
    <cellStyle name="Normal 5 4 3" xfId="2361"/>
    <cellStyle name="Normal 5 4 3 2" xfId="3581"/>
    <cellStyle name="Normal 5 4 3 3" xfId="4463"/>
    <cellStyle name="Normal 5 4 4" xfId="3670"/>
    <cellStyle name="Normal 5 4 4 2" xfId="4785"/>
    <cellStyle name="Normal 5 4 5" xfId="3782"/>
    <cellStyle name="Normal 5 4 5 2" xfId="4890"/>
    <cellStyle name="Normal 5 4 6" xfId="3129"/>
    <cellStyle name="Normal 5 4 7" xfId="4208"/>
    <cellStyle name="Normal 5 5" xfId="5794"/>
    <cellStyle name="Normal 50" xfId="1530"/>
    <cellStyle name="Normal 50 2" xfId="1531"/>
    <cellStyle name="Normal 50 3" xfId="1532"/>
    <cellStyle name="Normal 51" xfId="1533"/>
    <cellStyle name="Normal 51 2" xfId="1534"/>
    <cellStyle name="Normal 52" xfId="1535"/>
    <cellStyle name="Normal 52 2" xfId="1536"/>
    <cellStyle name="Normal 53" xfId="1537"/>
    <cellStyle name="Normal 53 2" xfId="1538"/>
    <cellStyle name="Normal 54" xfId="1539"/>
    <cellStyle name="Normal 55" xfId="1540"/>
    <cellStyle name="Normal 55 2" xfId="1541"/>
    <cellStyle name="Normal 56" xfId="1542"/>
    <cellStyle name="Normal 57" xfId="1543"/>
    <cellStyle name="Normal 58" xfId="1544"/>
    <cellStyle name="Normal 59" xfId="1545"/>
    <cellStyle name="Normal 6" xfId="241"/>
    <cellStyle name="Normal 6 2" xfId="660"/>
    <cellStyle name="Normal 6 2 2" xfId="1546"/>
    <cellStyle name="Normal 6 2 3" xfId="1547"/>
    <cellStyle name="Normal 6 2 3 2" xfId="2236"/>
    <cellStyle name="Normal 6 2 3 2 2" xfId="2515"/>
    <cellStyle name="Normal 6 2 3 2 2 2" xfId="4617"/>
    <cellStyle name="Normal 6 2 3 2 3" xfId="3524"/>
    <cellStyle name="Normal 6 2 3 2 4" xfId="4375"/>
    <cellStyle name="Normal 6 2 3 3" xfId="2362"/>
    <cellStyle name="Normal 6 2 3 3 2" xfId="3582"/>
    <cellStyle name="Normal 6 2 3 3 3" xfId="4464"/>
    <cellStyle name="Normal 6 2 3 4" xfId="3671"/>
    <cellStyle name="Normal 6 2 3 4 2" xfId="4786"/>
    <cellStyle name="Normal 6 2 3 5" xfId="3783"/>
    <cellStyle name="Normal 6 2 3 5 2" xfId="4891"/>
    <cellStyle name="Normal 6 2 3 6" xfId="3146"/>
    <cellStyle name="Normal 6 2 3 7" xfId="4209"/>
    <cellStyle name="Normal 6 3" xfId="1548"/>
    <cellStyle name="Normal 6 4" xfId="1549"/>
    <cellStyle name="Normal 6 4 2" xfId="2237"/>
    <cellStyle name="Normal 6 4 2 2" xfId="2516"/>
    <cellStyle name="Normal 6 4 2 2 2" xfId="4618"/>
    <cellStyle name="Normal 6 4 2 3" xfId="3525"/>
    <cellStyle name="Normal 6 4 2 4" xfId="4376"/>
    <cellStyle name="Normal 6 4 3" xfId="2363"/>
    <cellStyle name="Normal 6 4 3 2" xfId="3583"/>
    <cellStyle name="Normal 6 4 3 3" xfId="4465"/>
    <cellStyle name="Normal 6 4 4" xfId="3672"/>
    <cellStyle name="Normal 6 4 4 2" xfId="4787"/>
    <cellStyle name="Normal 6 4 5" xfId="3784"/>
    <cellStyle name="Normal 6 4 5 2" xfId="4892"/>
    <cellStyle name="Normal 6 4 6" xfId="3148"/>
    <cellStyle name="Normal 6 4 7" xfId="4210"/>
    <cellStyle name="Normal 60" xfId="1550"/>
    <cellStyle name="Normal 60 2" xfId="1551"/>
    <cellStyle name="Normal 61" xfId="1552"/>
    <cellStyle name="Normal 62" xfId="1553"/>
    <cellStyle name="Normal 63" xfId="1554"/>
    <cellStyle name="Normal 64" xfId="1555"/>
    <cellStyle name="Normal 65" xfId="1556"/>
    <cellStyle name="Normal 66" xfId="1557"/>
    <cellStyle name="Normal 67" xfId="1558"/>
    <cellStyle name="Normal 68" xfId="1559"/>
    <cellStyle name="Normal 69" xfId="1560"/>
    <cellStyle name="Normal 7" xfId="242"/>
    <cellStyle name="Normal 7 2" xfId="416"/>
    <cellStyle name="Normal 7 2 2" xfId="1561"/>
    <cellStyle name="Normal 7 2 3" xfId="1562"/>
    <cellStyle name="Normal 7 2 3 2" xfId="2238"/>
    <cellStyle name="Normal 7 2 3 2 2" xfId="2517"/>
    <cellStyle name="Normal 7 2 3 2 2 2" xfId="4619"/>
    <cellStyle name="Normal 7 2 3 2 3" xfId="3526"/>
    <cellStyle name="Normal 7 2 3 2 4" xfId="4377"/>
    <cellStyle name="Normal 7 2 3 3" xfId="2364"/>
    <cellStyle name="Normal 7 2 3 3 2" xfId="3584"/>
    <cellStyle name="Normal 7 2 3 3 3" xfId="4466"/>
    <cellStyle name="Normal 7 2 3 4" xfId="3673"/>
    <cellStyle name="Normal 7 2 3 4 2" xfId="4788"/>
    <cellStyle name="Normal 7 2 3 5" xfId="3785"/>
    <cellStyle name="Normal 7 2 3 5 2" xfId="4893"/>
    <cellStyle name="Normal 7 2 3 6" xfId="3151"/>
    <cellStyle name="Normal 7 2 3 7" xfId="4211"/>
    <cellStyle name="Normal 7 3" xfId="787"/>
    <cellStyle name="Normal 7 3 2" xfId="2005"/>
    <cellStyle name="Normal 7 3 2 2" xfId="2006"/>
    <cellStyle name="Normal 7 3 2 2 2" xfId="2461"/>
    <cellStyle name="Normal 7 3 2 2 2 2" xfId="4563"/>
    <cellStyle name="Normal 7 3 2 2 3" xfId="3412"/>
    <cellStyle name="Normal 7 3 2 2 4" xfId="4311"/>
    <cellStyle name="Normal 7 3 2 3" xfId="2460"/>
    <cellStyle name="Normal 7 3 2 3 2" xfId="4562"/>
    <cellStyle name="Normal 7 3 2 4" xfId="3411"/>
    <cellStyle name="Normal 7 3 2 5" xfId="4310"/>
    <cellStyle name="Normal 7 3 3" xfId="2007"/>
    <cellStyle name="Normal 7 3 3 2" xfId="2462"/>
    <cellStyle name="Normal 7 3 3 2 2" xfId="4564"/>
    <cellStyle name="Normal 7 3 3 3" xfId="3413"/>
    <cellStyle name="Normal 7 3 3 4" xfId="4312"/>
    <cellStyle name="Normal 7 3 4" xfId="2008"/>
    <cellStyle name="Normal 7 3 5" xfId="2009"/>
    <cellStyle name="Normal 7 3 5 2" xfId="2463"/>
    <cellStyle name="Normal 7 3 5 2 2" xfId="4565"/>
    <cellStyle name="Normal 7 3 5 3" xfId="3414"/>
    <cellStyle name="Normal 7 3 5 4" xfId="4313"/>
    <cellStyle name="Normal 7 4" xfId="1563"/>
    <cellStyle name="Normal 7 4 2" xfId="2010"/>
    <cellStyle name="Normal 7 4 2 2" xfId="2464"/>
    <cellStyle name="Normal 7 4 2 2 2" xfId="4566"/>
    <cellStyle name="Normal 7 4 2 3" xfId="3415"/>
    <cellStyle name="Normal 7 4 2 4" xfId="4314"/>
    <cellStyle name="Normal 7 4 3" xfId="2239"/>
    <cellStyle name="Normal 7 4 3 2" xfId="2518"/>
    <cellStyle name="Normal 7 4 3 2 2" xfId="4620"/>
    <cellStyle name="Normal 7 4 3 3" xfId="3527"/>
    <cellStyle name="Normal 7 4 3 4" xfId="4378"/>
    <cellStyle name="Normal 7 4 4" xfId="2365"/>
    <cellStyle name="Normal 7 4 4 2" xfId="3585"/>
    <cellStyle name="Normal 7 4 4 3" xfId="4467"/>
    <cellStyle name="Normal 7 4 5" xfId="3674"/>
    <cellStyle name="Normal 7 4 5 2" xfId="4789"/>
    <cellStyle name="Normal 7 4 6" xfId="3786"/>
    <cellStyle name="Normal 7 4 6 2" xfId="4894"/>
    <cellStyle name="Normal 7 4 7" xfId="3152"/>
    <cellStyle name="Normal 7 4 8" xfId="4212"/>
    <cellStyle name="Normal 7 5" xfId="2011"/>
    <cellStyle name="Normal 7 5 2" xfId="2465"/>
    <cellStyle name="Normal 7 5 2 2" xfId="4567"/>
    <cellStyle name="Normal 7 5 3" xfId="3416"/>
    <cellStyle name="Normal 7 5 4" xfId="4315"/>
    <cellStyle name="Normal 7 6" xfId="2012"/>
    <cellStyle name="Normal 7 6 2" xfId="2466"/>
    <cellStyle name="Normal 7 6 2 2" xfId="4568"/>
    <cellStyle name="Normal 7 6 3" xfId="3417"/>
    <cellStyle name="Normal 7 6 4" xfId="4316"/>
    <cellStyle name="Normal 70" xfId="1564"/>
    <cellStyle name="Normal 71" xfId="1565"/>
    <cellStyle name="Normal 72" xfId="1566"/>
    <cellStyle name="Normal 73" xfId="1567"/>
    <cellStyle name="Normal 73 2" xfId="1568"/>
    <cellStyle name="Normal 74" xfId="1569"/>
    <cellStyle name="Normal 74 2" xfId="1570"/>
    <cellStyle name="Normal 75" xfId="1571"/>
    <cellStyle name="Normal 75 2" xfId="1572"/>
    <cellStyle name="Normal 75 3" xfId="1573"/>
    <cellStyle name="Normal 76" xfId="1574"/>
    <cellStyle name="Normal 76 2" xfId="1575"/>
    <cellStyle name="Normal 76 3" xfId="1576"/>
    <cellStyle name="Normal 77" xfId="1577"/>
    <cellStyle name="Normal 77 2" xfId="1578"/>
    <cellStyle name="Normal 77 3" xfId="1579"/>
    <cellStyle name="Normal 78" xfId="1580"/>
    <cellStyle name="Normal 78 2" xfId="1581"/>
    <cellStyle name="Normal 79" xfId="1582"/>
    <cellStyle name="Normal 8" xfId="346"/>
    <cellStyle name="Normal 8 2" xfId="417"/>
    <cellStyle name="Normal 8 2 2" xfId="1583"/>
    <cellStyle name="Normal 8 2 3" xfId="1584"/>
    <cellStyle name="Normal 8 2 3 2" xfId="2240"/>
    <cellStyle name="Normal 8 2 3 2 2" xfId="2519"/>
    <cellStyle name="Normal 8 2 3 2 2 2" xfId="4621"/>
    <cellStyle name="Normal 8 2 3 2 3" xfId="3528"/>
    <cellStyle name="Normal 8 2 3 2 4" xfId="4379"/>
    <cellStyle name="Normal 8 2 3 3" xfId="2366"/>
    <cellStyle name="Normal 8 2 3 3 2" xfId="3586"/>
    <cellStyle name="Normal 8 2 3 3 3" xfId="4468"/>
    <cellStyle name="Normal 8 2 3 4" xfId="3675"/>
    <cellStyle name="Normal 8 2 3 4 2" xfId="4790"/>
    <cellStyle name="Normal 8 2 3 5" xfId="3787"/>
    <cellStyle name="Normal 8 2 3 5 2" xfId="4895"/>
    <cellStyle name="Normal 8 2 3 6" xfId="3163"/>
    <cellStyle name="Normal 8 2 3 7" xfId="4213"/>
    <cellStyle name="Normal 8 3" xfId="661"/>
    <cellStyle name="Normal 8 3 10" xfId="4150"/>
    <cellStyle name="Normal 8 3 2" xfId="788"/>
    <cellStyle name="Normal 8 3 2 2" xfId="2013"/>
    <cellStyle name="Normal 8 3 2 2 2" xfId="2467"/>
    <cellStyle name="Normal 8 3 2 2 2 2" xfId="4569"/>
    <cellStyle name="Normal 8 3 2 2 3" xfId="3418"/>
    <cellStyle name="Normal 8 3 2 2 4" xfId="4317"/>
    <cellStyle name="Normal 8 3 2 3" xfId="2333"/>
    <cellStyle name="Normal 8 3 2 3 2" xfId="4435"/>
    <cellStyle name="Normal 8 3 2 4" xfId="2841"/>
    <cellStyle name="Normal 8 3 2 5" xfId="4174"/>
    <cellStyle name="Normal 8 3 3" xfId="2014"/>
    <cellStyle name="Normal 8 3 3 2" xfId="2468"/>
    <cellStyle name="Normal 8 3 3 2 2" xfId="4570"/>
    <cellStyle name="Normal 8 3 3 3" xfId="3419"/>
    <cellStyle name="Normal 8 3 3 4" xfId="4318"/>
    <cellStyle name="Normal 8 3 4" xfId="2015"/>
    <cellStyle name="Normal 8 3 4 2" xfId="2469"/>
    <cellStyle name="Normal 8 3 4 2 2" xfId="4571"/>
    <cellStyle name="Normal 8 3 4 3" xfId="3420"/>
    <cellStyle name="Normal 8 3 4 4" xfId="4319"/>
    <cellStyle name="Normal 8 3 5" xfId="2016"/>
    <cellStyle name="Normal 8 3 5 2" xfId="2470"/>
    <cellStyle name="Normal 8 3 5 2 2" xfId="4572"/>
    <cellStyle name="Normal 8 3 5 3" xfId="3421"/>
    <cellStyle name="Normal 8 3 5 4" xfId="4320"/>
    <cellStyle name="Normal 8 3 6" xfId="2017"/>
    <cellStyle name="Normal 8 3 6 2" xfId="2471"/>
    <cellStyle name="Normal 8 3 6 2 2" xfId="4573"/>
    <cellStyle name="Normal 8 3 6 3" xfId="3422"/>
    <cellStyle name="Normal 8 3 6 4" xfId="4321"/>
    <cellStyle name="Normal 8 3 7" xfId="2241"/>
    <cellStyle name="Normal 8 3 8" xfId="2309"/>
    <cellStyle name="Normal 8 3 8 2" xfId="4411"/>
    <cellStyle name="Normal 8 3 9" xfId="2778"/>
    <cellStyle name="Normal 8 4" xfId="662"/>
    <cellStyle name="Normal 8 4 2" xfId="2242"/>
    <cellStyle name="Normal 8 4 2 2" xfId="2520"/>
    <cellStyle name="Normal 8 4 2 2 2" xfId="4622"/>
    <cellStyle name="Normal 8 4 2 3" xfId="3530"/>
    <cellStyle name="Normal 8 4 2 4" xfId="4380"/>
    <cellStyle name="Normal 8 4 3" xfId="3587"/>
    <cellStyle name="Normal 8 4 3 2" xfId="4719"/>
    <cellStyle name="Normal 8 4 4" xfId="3676"/>
    <cellStyle name="Normal 8 4 4 2" xfId="4791"/>
    <cellStyle name="Normal 8 4 5" xfId="3788"/>
    <cellStyle name="Normal 8 4 5 2" xfId="4896"/>
    <cellStyle name="Normal 8 5" xfId="789"/>
    <cellStyle name="Normal 8 6" xfId="2284"/>
    <cellStyle name="Normal 8 6 2" xfId="4386"/>
    <cellStyle name="Normal 8 7" xfId="2649"/>
    <cellStyle name="Normal 8 8" xfId="4113"/>
    <cellStyle name="Normal 80" xfId="1585"/>
    <cellStyle name="Normal 81" xfId="1586"/>
    <cellStyle name="Normal 82" xfId="1587"/>
    <cellStyle name="Normal 83" xfId="1588"/>
    <cellStyle name="Normal 84" xfId="1589"/>
    <cellStyle name="Normal 85" xfId="1590"/>
    <cellStyle name="Normal 86" xfId="1591"/>
    <cellStyle name="Normal 87" xfId="1592"/>
    <cellStyle name="Normal 88" xfId="1593"/>
    <cellStyle name="Normal 89" xfId="1594"/>
    <cellStyle name="Normal 9" xfId="243"/>
    <cellStyle name="Normal 9 2" xfId="418"/>
    <cellStyle name="Normal 9 2 2" xfId="663"/>
    <cellStyle name="Normal 9 2 3" xfId="790"/>
    <cellStyle name="Normal 9 2 4" xfId="2243"/>
    <cellStyle name="Normal 9 3" xfId="664"/>
    <cellStyle name="Normal 9 3 2" xfId="2018"/>
    <cellStyle name="Normal 9 3 3" xfId="2019"/>
    <cellStyle name="Normal 9 3 4" xfId="2244"/>
    <cellStyle name="Normal 9 3 4 2" xfId="2521"/>
    <cellStyle name="Normal 9 3 4 2 2" xfId="4623"/>
    <cellStyle name="Normal 9 3 4 3" xfId="3531"/>
    <cellStyle name="Normal 9 3 4 4" xfId="4381"/>
    <cellStyle name="Normal 9 3 5" xfId="3588"/>
    <cellStyle name="Normal 9 3 5 2" xfId="4720"/>
    <cellStyle name="Normal 9 3 6" xfId="3677"/>
    <cellStyle name="Normal 9 3 6 2" xfId="4792"/>
    <cellStyle name="Normal 9 3 7" xfId="3789"/>
    <cellStyle name="Normal 9 3 7 2" xfId="4897"/>
    <cellStyle name="Normal 9 4" xfId="791"/>
    <cellStyle name="Normal 9 5" xfId="2020"/>
    <cellStyle name="Normal 9 6" xfId="2039"/>
    <cellStyle name="Normal 9 6 2" xfId="2476"/>
    <cellStyle name="Normal 9 6 2 2" xfId="4578"/>
    <cellStyle name="Normal 9 6 3" xfId="3435"/>
    <cellStyle name="Normal 9 6 4" xfId="4326"/>
    <cellStyle name="Normal 90" xfId="1595"/>
    <cellStyle name="Normal 91" xfId="1596"/>
    <cellStyle name="Normal 92" xfId="1597"/>
    <cellStyle name="Normal 93" xfId="1598"/>
    <cellStyle name="Normal 94" xfId="1599"/>
    <cellStyle name="Normal 95" xfId="1600"/>
    <cellStyle name="Normal 96" xfId="1601"/>
    <cellStyle name="Normal 97" xfId="1602"/>
    <cellStyle name="Normal 98" xfId="1603"/>
    <cellStyle name="Normal 99" xfId="1604"/>
    <cellStyle name="Note 10" xfId="665"/>
    <cellStyle name="Note 10 10" xfId="2530"/>
    <cellStyle name="Note 10 2" xfId="666"/>
    <cellStyle name="Note 10 2 2" xfId="3142"/>
    <cellStyle name="Note 10 2 3" xfId="2735"/>
    <cellStyle name="Note 10 2 4" xfId="3423"/>
    <cellStyle name="Note 10 2 5" xfId="5126"/>
    <cellStyle name="Note 10 2 6" xfId="2627"/>
    <cellStyle name="Note 10 2 7" xfId="5034"/>
    <cellStyle name="Note 10 3" xfId="2021"/>
    <cellStyle name="Note 10 3 2" xfId="2524"/>
    <cellStyle name="Note 10 3 3" xfId="3959"/>
    <cellStyle name="Note 10 3 4" xfId="3891"/>
    <cellStyle name="Note 10 3 5" xfId="5090"/>
    <cellStyle name="Note 10 3 6" xfId="2913"/>
    <cellStyle name="Note 10 3 7" xfId="5082"/>
    <cellStyle name="Note 10 4" xfId="2022"/>
    <cellStyle name="Note 10 4 2" xfId="2857"/>
    <cellStyle name="Note 10 4 3" xfId="3962"/>
    <cellStyle name="Note 10 4 4" xfId="3013"/>
    <cellStyle name="Note 10 4 5" xfId="4689"/>
    <cellStyle name="Note 10 4 6" xfId="2977"/>
    <cellStyle name="Note 10 4 7" xfId="5294"/>
    <cellStyle name="Note 10 5" xfId="3143"/>
    <cellStyle name="Note 10 6" xfId="2734"/>
    <cellStyle name="Note 10 7" xfId="2846"/>
    <cellStyle name="Note 10 8" xfId="5048"/>
    <cellStyle name="Note 10 9" xfId="5325"/>
    <cellStyle name="Note 11" xfId="667"/>
    <cellStyle name="Note 11 2" xfId="668"/>
    <cellStyle name="Note 11 2 2" xfId="3140"/>
    <cellStyle name="Note 11 2 3" xfId="2577"/>
    <cellStyle name="Note 11 2 4" xfId="2535"/>
    <cellStyle name="Note 11 2 5" xfId="4629"/>
    <cellStyle name="Note 11 2 6" xfId="3858"/>
    <cellStyle name="Note 11 2 7" xfId="2887"/>
    <cellStyle name="Note 11 3" xfId="3141"/>
    <cellStyle name="Note 11 4" xfId="2576"/>
    <cellStyle name="Note 11 5" xfId="3074"/>
    <cellStyle name="Note 11 6" xfId="4953"/>
    <cellStyle name="Note 11 7" xfId="2658"/>
    <cellStyle name="Note 11 8" xfId="5196"/>
    <cellStyle name="Note 12" xfId="669"/>
    <cellStyle name="Note 12 2" xfId="3139"/>
    <cellStyle name="Note 12 3" xfId="4649"/>
    <cellStyle name="Note 12 4" xfId="3874"/>
    <cellStyle name="Note 12 5" xfId="5086"/>
    <cellStyle name="Note 12 6" xfId="5326"/>
    <cellStyle name="Note 12 7" xfId="3847"/>
    <cellStyle name="Note 13" xfId="244"/>
    <cellStyle name="Note 13 2" xfId="4112"/>
    <cellStyle name="Note 13 3" xfId="4932"/>
    <cellStyle name="Note 13 4" xfId="3458"/>
    <cellStyle name="Note 13 5" xfId="2790"/>
    <cellStyle name="Note 13 6" xfId="4634"/>
    <cellStyle name="Note 13 7" xfId="3992"/>
    <cellStyle name="Note 14" xfId="3268"/>
    <cellStyle name="Note 15" xfId="2547"/>
    <cellStyle name="Note 16" xfId="2597"/>
    <cellStyle name="Note 17" xfId="2537"/>
    <cellStyle name="Note 18" xfId="2578"/>
    <cellStyle name="Note 19" xfId="5112"/>
    <cellStyle name="Note 2" xfId="245"/>
    <cellStyle name="Note 2 10" xfId="5081"/>
    <cellStyle name="Note 2 11" xfId="4032"/>
    <cellStyle name="Note 2 12" xfId="5300"/>
    <cellStyle name="Note 2 2" xfId="419"/>
    <cellStyle name="Note 2 2 10" xfId="2562"/>
    <cellStyle name="Note 2 2 2" xfId="670"/>
    <cellStyle name="Note 2 2 2 2" xfId="3138"/>
    <cellStyle name="Note 2 2 2 3" xfId="4070"/>
    <cellStyle name="Note 2 2 2 4" xfId="2789"/>
    <cellStyle name="Note 2 2 2 5" xfId="5168"/>
    <cellStyle name="Note 2 2 2 6" xfId="3464"/>
    <cellStyle name="Note 2 2 2 7" xfId="5470"/>
    <cellStyle name="Note 2 2 3" xfId="3679"/>
    <cellStyle name="Note 2 2 3 2" xfId="4794"/>
    <cellStyle name="Note 2 2 3 2 2" xfId="5239"/>
    <cellStyle name="Note 2 2 3 2 3" xfId="5383"/>
    <cellStyle name="Note 2 2 3 2 4" xfId="5517"/>
    <cellStyle name="Note 2 2 3 2 5" xfId="5628"/>
    <cellStyle name="Note 2 2 3 2 6" xfId="5720"/>
    <cellStyle name="Note 2 2 3 3" xfId="3995"/>
    <cellStyle name="Note 2 2 3 4" xfId="4026"/>
    <cellStyle name="Note 2 2 3 5" xfId="4984"/>
    <cellStyle name="Note 2 2 3 6" xfId="2986"/>
    <cellStyle name="Note 2 2 3 7" xfId="5336"/>
    <cellStyle name="Note 2 2 3 8" xfId="2990"/>
    <cellStyle name="Note 2 2 4" xfId="3791"/>
    <cellStyle name="Note 2 2 4 2" xfId="4899"/>
    <cellStyle name="Note 2 2 4 2 2" xfId="5302"/>
    <cellStyle name="Note 2 2 4 2 3" xfId="5444"/>
    <cellStyle name="Note 2 2 4 2 4" xfId="5577"/>
    <cellStyle name="Note 2 2 4 2 5" xfId="5678"/>
    <cellStyle name="Note 2 2 4 2 6" xfId="5771"/>
    <cellStyle name="Note 2 2 4 3" xfId="4074"/>
    <cellStyle name="Note 2 2 4 4" xfId="2775"/>
    <cellStyle name="Note 2 2 4 5" xfId="2928"/>
    <cellStyle name="Note 2 2 4 6" xfId="2630"/>
    <cellStyle name="Note 2 2 4 7" xfId="5411"/>
    <cellStyle name="Note 2 2 4 8" xfId="2885"/>
    <cellStyle name="Note 2 2 5" xfId="3217"/>
    <cellStyle name="Note 2 2 6" xfId="2725"/>
    <cellStyle name="Note 2 2 7" xfId="3506"/>
    <cellStyle name="Note 2 2 8" xfId="2836"/>
    <cellStyle name="Note 2 2 9" xfId="5291"/>
    <cellStyle name="Note 2 3" xfId="671"/>
    <cellStyle name="Note 2 3 10" xfId="5079"/>
    <cellStyle name="Note 2 3 11" xfId="2653"/>
    <cellStyle name="Note 2 3 2" xfId="2023"/>
    <cellStyle name="Note 2 3 2 2" xfId="2856"/>
    <cellStyle name="Note 2 3 2 3" xfId="3002"/>
    <cellStyle name="Note 2 3 2 4" xfId="4677"/>
    <cellStyle name="Note 2 3 2 5" xfId="5023"/>
    <cellStyle name="Note 2 3 2 6" xfId="5348"/>
    <cellStyle name="Note 2 3 2 7" xfId="4630"/>
    <cellStyle name="Note 2 3 3" xfId="2245"/>
    <cellStyle name="Note 2 3 3 2" xfId="4382"/>
    <cellStyle name="Note 2 3 3 2 2" xfId="5028"/>
    <cellStyle name="Note 2 3 3 2 3" xfId="4030"/>
    <cellStyle name="Note 2 3 3 2 4" xfId="3207"/>
    <cellStyle name="Note 2 3 3 2 5" xfId="5490"/>
    <cellStyle name="Note 2 3 3 2 6" xfId="5236"/>
    <cellStyle name="Note 2 3 3 3" xfId="3905"/>
    <cellStyle name="Note 2 3 3 4" xfId="2787"/>
    <cellStyle name="Note 2 3 3 5" xfId="3980"/>
    <cellStyle name="Note 2 3 3 6" xfId="3482"/>
    <cellStyle name="Note 2 3 3 7" xfId="2753"/>
    <cellStyle name="Note 2 3 3 8" xfId="5185"/>
    <cellStyle name="Note 2 3 4" xfId="3680"/>
    <cellStyle name="Note 2 3 4 2" xfId="4795"/>
    <cellStyle name="Note 2 3 4 2 2" xfId="5240"/>
    <cellStyle name="Note 2 3 4 2 3" xfId="5384"/>
    <cellStyle name="Note 2 3 4 2 4" xfId="5518"/>
    <cellStyle name="Note 2 3 4 2 5" xfId="5629"/>
    <cellStyle name="Note 2 3 4 2 6" xfId="5721"/>
    <cellStyle name="Note 2 3 4 3" xfId="3996"/>
    <cellStyle name="Note 2 3 4 4" xfId="3948"/>
    <cellStyle name="Note 2 3 4 5" xfId="5150"/>
    <cellStyle name="Note 2 3 4 6" xfId="2961"/>
    <cellStyle name="Note 2 3 4 7" xfId="2544"/>
    <cellStyle name="Note 2 3 4 8" xfId="3068"/>
    <cellStyle name="Note 2 3 5" xfId="3792"/>
    <cellStyle name="Note 2 3 5 2" xfId="4900"/>
    <cellStyle name="Note 2 3 5 2 2" xfId="5303"/>
    <cellStyle name="Note 2 3 5 2 3" xfId="5445"/>
    <cellStyle name="Note 2 3 5 2 4" xfId="5578"/>
    <cellStyle name="Note 2 3 5 2 5" xfId="5679"/>
    <cellStyle name="Note 2 3 5 2 6" xfId="5772"/>
    <cellStyle name="Note 2 3 5 3" xfId="4075"/>
    <cellStyle name="Note 2 3 5 4" xfId="3081"/>
    <cellStyle name="Note 2 3 5 5" xfId="3939"/>
    <cellStyle name="Note 2 3 5 6" xfId="3474"/>
    <cellStyle name="Note 2 3 5 7" xfId="5254"/>
    <cellStyle name="Note 2 3 5 8" xfId="3424"/>
    <cellStyle name="Note 2 3 6" xfId="3137"/>
    <cellStyle name="Note 2 3 7" xfId="3991"/>
    <cellStyle name="Note 2 3 8" xfId="2593"/>
    <cellStyle name="Note 2 3 9" xfId="4999"/>
    <cellStyle name="Note 2 4" xfId="1605"/>
    <cellStyle name="Note 2 4 10" xfId="5545"/>
    <cellStyle name="Note 2 4 2" xfId="3681"/>
    <cellStyle name="Note 2 4 2 2" xfId="4796"/>
    <cellStyle name="Note 2 4 2 2 2" xfId="5241"/>
    <cellStyle name="Note 2 4 2 2 3" xfId="5385"/>
    <cellStyle name="Note 2 4 2 2 4" xfId="5519"/>
    <cellStyle name="Note 2 4 2 2 5" xfId="5630"/>
    <cellStyle name="Note 2 4 2 2 6" xfId="5722"/>
    <cellStyle name="Note 2 4 2 3" xfId="3997"/>
    <cellStyle name="Note 2 4 2 4" xfId="3923"/>
    <cellStyle name="Note 2 4 2 5" xfId="5071"/>
    <cellStyle name="Note 2 4 2 6" xfId="3935"/>
    <cellStyle name="Note 2 4 2 7" xfId="3254"/>
    <cellStyle name="Note 2 4 2 8" xfId="5611"/>
    <cellStyle name="Note 2 4 3" xfId="3793"/>
    <cellStyle name="Note 2 4 3 2" xfId="4901"/>
    <cellStyle name="Note 2 4 3 2 2" xfId="5304"/>
    <cellStyle name="Note 2 4 3 2 3" xfId="5446"/>
    <cellStyle name="Note 2 4 3 2 4" xfId="5579"/>
    <cellStyle name="Note 2 4 3 2 5" xfId="5680"/>
    <cellStyle name="Note 2 4 3 2 6" xfId="5773"/>
    <cellStyle name="Note 2 4 3 3" xfId="4076"/>
    <cellStyle name="Note 2 4 3 4" xfId="2796"/>
    <cellStyle name="Note 2 4 3 5" xfId="3466"/>
    <cellStyle name="Note 2 4 3 6" xfId="2720"/>
    <cellStyle name="Note 2 4 3 7" xfId="3092"/>
    <cellStyle name="Note 2 4 3 8" xfId="3292"/>
    <cellStyle name="Note 2 4 4" xfId="4214"/>
    <cellStyle name="Note 2 4 4 2" xfId="4966"/>
    <cellStyle name="Note 2 4 4 3" xfId="3063"/>
    <cellStyle name="Note 2 4 4 4" xfId="3147"/>
    <cellStyle name="Note 2 4 4 5" xfId="2895"/>
    <cellStyle name="Note 2 4 4 6" xfId="4994"/>
    <cellStyle name="Note 2 4 5" xfId="2698"/>
    <cellStyle name="Note 2 4 6" xfId="2992"/>
    <cellStyle name="Note 2 4 7" xfId="5084"/>
    <cellStyle name="Note 2 4 8" xfId="3533"/>
    <cellStyle name="Note 2 4 9" xfId="4928"/>
    <cellStyle name="Note 2 5" xfId="3678"/>
    <cellStyle name="Note 2 5 2" xfId="4793"/>
    <cellStyle name="Note 2 5 2 2" xfId="5238"/>
    <cellStyle name="Note 2 5 2 3" xfId="5382"/>
    <cellStyle name="Note 2 5 2 4" xfId="5516"/>
    <cellStyle name="Note 2 5 2 5" xfId="5627"/>
    <cellStyle name="Note 2 5 2 6" xfId="5719"/>
    <cellStyle name="Note 2 5 3" xfId="3994"/>
    <cellStyle name="Note 2 5 4" xfId="3238"/>
    <cellStyle name="Note 2 5 5" xfId="3010"/>
    <cellStyle name="Note 2 5 6" xfId="3003"/>
    <cellStyle name="Note 2 5 7" xfId="3072"/>
    <cellStyle name="Note 2 5 8" xfId="4662"/>
    <cellStyle name="Note 2 6" xfId="3790"/>
    <cellStyle name="Note 2 6 2" xfId="4898"/>
    <cellStyle name="Note 2 6 2 2" xfId="5301"/>
    <cellStyle name="Note 2 6 2 3" xfId="5443"/>
    <cellStyle name="Note 2 6 2 4" xfId="5576"/>
    <cellStyle name="Note 2 6 2 5" xfId="5677"/>
    <cellStyle name="Note 2 6 2 6" xfId="5770"/>
    <cellStyle name="Note 2 6 3" xfId="4073"/>
    <cellStyle name="Note 2 6 4" xfId="2710"/>
    <cellStyle name="Note 2 6 5" xfId="5031"/>
    <cellStyle name="Note 2 6 6" xfId="2995"/>
    <cellStyle name="Note 2 6 7" xfId="2611"/>
    <cellStyle name="Note 2 6 8" xfId="2873"/>
    <cellStyle name="Note 2 7" xfId="3267"/>
    <cellStyle name="Note 2 8" xfId="2548"/>
    <cellStyle name="Note 2 9" xfId="2726"/>
    <cellStyle name="Note 2_I_Secondary" xfId="847"/>
    <cellStyle name="Note 20" xfId="50"/>
    <cellStyle name="Note 3" xfId="246"/>
    <cellStyle name="Note 3 10" xfId="3080"/>
    <cellStyle name="Note 3 2" xfId="420"/>
    <cellStyle name="Note 3 2 10" xfId="2670"/>
    <cellStyle name="Note 3 2 11" xfId="4947"/>
    <cellStyle name="Note 3 2 2" xfId="1606"/>
    <cellStyle name="Note 3 2 2 2" xfId="3684"/>
    <cellStyle name="Note 3 2 2 2 2" xfId="4799"/>
    <cellStyle name="Note 3 2 2 2 2 2" xfId="5244"/>
    <cellStyle name="Note 3 2 2 2 2 3" xfId="5388"/>
    <cellStyle name="Note 3 2 2 2 2 4" xfId="5522"/>
    <cellStyle name="Note 3 2 2 2 2 5" xfId="5633"/>
    <cellStyle name="Note 3 2 2 2 2 6" xfId="5725"/>
    <cellStyle name="Note 3 2 2 2 3" xfId="4000"/>
    <cellStyle name="Note 3 2 2 2 4" xfId="2644"/>
    <cellStyle name="Note 3 2 2 2 5" xfId="5149"/>
    <cellStyle name="Note 3 2 2 2 6" xfId="4644"/>
    <cellStyle name="Note 3 2 2 2 7" xfId="2822"/>
    <cellStyle name="Note 3 2 2 2 8" xfId="4628"/>
    <cellStyle name="Note 3 2 2 3" xfId="3796"/>
    <cellStyle name="Note 3 2 2 3 2" xfId="4904"/>
    <cellStyle name="Note 3 2 2 3 2 2" xfId="5307"/>
    <cellStyle name="Note 3 2 2 3 2 3" xfId="5449"/>
    <cellStyle name="Note 3 2 2 3 2 4" xfId="5582"/>
    <cellStyle name="Note 3 2 2 3 2 5" xfId="5683"/>
    <cellStyle name="Note 3 2 2 3 2 6" xfId="5776"/>
    <cellStyle name="Note 3 2 2 3 3" xfId="4079"/>
    <cellStyle name="Note 3 2 2 3 4" xfId="3053"/>
    <cellStyle name="Note 3 2 2 3 5" xfId="2917"/>
    <cellStyle name="Note 3 2 2 3 6" xfId="2949"/>
    <cellStyle name="Note 3 2 2 3 7" xfId="3012"/>
    <cellStyle name="Note 3 2 2 3 8" xfId="3250"/>
    <cellStyle name="Note 3 2 2 4" xfId="2570"/>
    <cellStyle name="Note 3 2 2 5" xfId="2993"/>
    <cellStyle name="Note 3 2 2 6" xfId="3444"/>
    <cellStyle name="Note 3 2 2 7" xfId="3006"/>
    <cellStyle name="Note 3 2 2 8" xfId="3034"/>
    <cellStyle name="Note 3 2 2 9" xfId="4935"/>
    <cellStyle name="Note 3 2 3" xfId="1607"/>
    <cellStyle name="Note 3 2 4" xfId="3683"/>
    <cellStyle name="Note 3 2 4 2" xfId="4798"/>
    <cellStyle name="Note 3 2 4 2 2" xfId="5243"/>
    <cellStyle name="Note 3 2 4 2 3" xfId="5387"/>
    <cellStyle name="Note 3 2 4 2 4" xfId="5521"/>
    <cellStyle name="Note 3 2 4 2 5" xfId="5632"/>
    <cellStyle name="Note 3 2 4 2 6" xfId="5724"/>
    <cellStyle name="Note 3 2 4 3" xfId="3999"/>
    <cellStyle name="Note 3 2 4 4" xfId="3835"/>
    <cellStyle name="Note 3 2 4 5" xfId="4983"/>
    <cellStyle name="Note 3 2 4 6" xfId="2531"/>
    <cellStyle name="Note 3 2 4 7" xfId="5160"/>
    <cellStyle name="Note 3 2 4 8" xfId="5268"/>
    <cellStyle name="Note 3 2 5" xfId="3795"/>
    <cellStyle name="Note 3 2 5 2" xfId="4903"/>
    <cellStyle name="Note 3 2 5 2 2" xfId="5306"/>
    <cellStyle name="Note 3 2 5 2 3" xfId="5448"/>
    <cellStyle name="Note 3 2 5 2 4" xfId="5581"/>
    <cellStyle name="Note 3 2 5 2 5" xfId="5682"/>
    <cellStyle name="Note 3 2 5 2 6" xfId="5775"/>
    <cellStyle name="Note 3 2 5 3" xfId="4078"/>
    <cellStyle name="Note 3 2 5 4" xfId="3051"/>
    <cellStyle name="Note 3 2 5 5" xfId="3273"/>
    <cellStyle name="Note 3 2 5 6" xfId="3518"/>
    <cellStyle name="Note 3 2 5 7" xfId="5167"/>
    <cellStyle name="Note 3 2 5 8" xfId="5342"/>
    <cellStyle name="Note 3 2 6" xfId="3216"/>
    <cellStyle name="Note 3 2 7" xfId="3459"/>
    <cellStyle name="Note 3 2 8" xfId="2889"/>
    <cellStyle name="Note 3 2 9" xfId="5174"/>
    <cellStyle name="Note 3 3" xfId="3682"/>
    <cellStyle name="Note 3 3 2" xfId="4797"/>
    <cellStyle name="Note 3 3 2 2" xfId="5242"/>
    <cellStyle name="Note 3 3 2 3" xfId="5386"/>
    <cellStyle name="Note 3 3 2 4" xfId="5520"/>
    <cellStyle name="Note 3 3 2 5" xfId="5631"/>
    <cellStyle name="Note 3 3 2 6" xfId="5723"/>
    <cellStyle name="Note 3 3 3" xfId="3998"/>
    <cellStyle name="Note 3 3 4" xfId="4682"/>
    <cellStyle name="Note 3 3 5" xfId="3867"/>
    <cellStyle name="Note 3 3 6" xfId="3185"/>
    <cellStyle name="Note 3 3 7" xfId="2792"/>
    <cellStyle name="Note 3 3 8" xfId="5661"/>
    <cellStyle name="Note 3 4" xfId="3794"/>
    <cellStyle name="Note 3 4 2" xfId="4902"/>
    <cellStyle name="Note 3 4 2 2" xfId="5305"/>
    <cellStyle name="Note 3 4 2 3" xfId="5447"/>
    <cellStyle name="Note 3 4 2 4" xfId="5580"/>
    <cellStyle name="Note 3 4 2 5" xfId="5681"/>
    <cellStyle name="Note 3 4 2 6" xfId="5774"/>
    <cellStyle name="Note 3 4 3" xfId="4077"/>
    <cellStyle name="Note 3 4 4" xfId="3430"/>
    <cellStyle name="Note 3 4 5" xfId="4715"/>
    <cellStyle name="Note 3 4 6" xfId="4990"/>
    <cellStyle name="Note 3 4 7" xfId="3857"/>
    <cellStyle name="Note 3 4 8" xfId="3070"/>
    <cellStyle name="Note 3 5" xfId="3266"/>
    <cellStyle name="Note 3 6" xfId="2693"/>
    <cellStyle name="Note 3 7" xfId="2563"/>
    <cellStyle name="Note 3 8" xfId="5162"/>
    <cellStyle name="Note 3 9" xfId="3340"/>
    <cellStyle name="Note 4" xfId="247"/>
    <cellStyle name="Note 4 10" xfId="5267"/>
    <cellStyle name="Note 4 2" xfId="421"/>
    <cellStyle name="Note 4 2 2" xfId="3215"/>
    <cellStyle name="Note 4 2 3" xfId="2919"/>
    <cellStyle name="Note 4 2 4" xfId="4658"/>
    <cellStyle name="Note 4 2 5" xfId="4665"/>
    <cellStyle name="Note 4 2 6" xfId="5228"/>
    <cellStyle name="Note 4 2 7" xfId="5347"/>
    <cellStyle name="Note 4 3" xfId="3685"/>
    <cellStyle name="Note 4 3 2" xfId="4800"/>
    <cellStyle name="Note 4 3 2 2" xfId="5245"/>
    <cellStyle name="Note 4 3 2 3" xfId="5389"/>
    <cellStyle name="Note 4 3 2 4" xfId="5523"/>
    <cellStyle name="Note 4 3 2 5" xfId="5634"/>
    <cellStyle name="Note 4 3 2 6" xfId="5726"/>
    <cellStyle name="Note 4 3 3" xfId="4001"/>
    <cellStyle name="Note 4 3 4" xfId="3834"/>
    <cellStyle name="Note 4 3 5" xfId="5070"/>
    <cellStyle name="Note 4 3 6" xfId="3056"/>
    <cellStyle name="Note 4 3 7" xfId="3089"/>
    <cellStyle name="Note 4 3 8" xfId="4624"/>
    <cellStyle name="Note 4 4" xfId="3797"/>
    <cellStyle name="Note 4 4 2" xfId="4905"/>
    <cellStyle name="Note 4 4 2 2" xfId="5308"/>
    <cellStyle name="Note 4 4 2 3" xfId="5450"/>
    <cellStyle name="Note 4 4 2 4" xfId="5583"/>
    <cellStyle name="Note 4 4 2 5" xfId="5684"/>
    <cellStyle name="Note 4 4 2 6" xfId="5777"/>
    <cellStyle name="Note 4 4 3" xfId="4080"/>
    <cellStyle name="Note 4 4 4" xfId="3082"/>
    <cellStyle name="Note 4 4 5" xfId="3822"/>
    <cellStyle name="Note 4 4 6" xfId="5076"/>
    <cellStyle name="Note 4 4 7" xfId="5085"/>
    <cellStyle name="Note 4 4 8" xfId="3532"/>
    <cellStyle name="Note 4 5" xfId="3265"/>
    <cellStyle name="Note 4 6" xfId="2722"/>
    <cellStyle name="Note 4 7" xfId="2723"/>
    <cellStyle name="Note 4 8" xfId="4995"/>
    <cellStyle name="Note 4 9" xfId="3825"/>
    <cellStyle name="Note 5" xfId="248"/>
    <cellStyle name="Note 5 2" xfId="422"/>
    <cellStyle name="Note 5 2 2" xfId="3214"/>
    <cellStyle name="Note 5 2 3" xfId="2920"/>
    <cellStyle name="Note 5 2 4" xfId="4637"/>
    <cellStyle name="Note 5 2 5" xfId="2533"/>
    <cellStyle name="Note 5 2 6" xfId="3033"/>
    <cellStyle name="Note 5 2 7" xfId="2673"/>
    <cellStyle name="Note 5 3" xfId="3264"/>
    <cellStyle name="Note 5 4" xfId="3453"/>
    <cellStyle name="Note 5 5" xfId="2694"/>
    <cellStyle name="Note 5 6" xfId="3472"/>
    <cellStyle name="Note 5 7" xfId="5321"/>
    <cellStyle name="Note 5 8" xfId="2774"/>
    <cellStyle name="Note 6" xfId="249"/>
    <cellStyle name="Note 6 2" xfId="423"/>
    <cellStyle name="Note 6 2 2" xfId="3213"/>
    <cellStyle name="Note 6 2 3" xfId="2921"/>
    <cellStyle name="Note 6 2 4" xfId="2888"/>
    <cellStyle name="Note 6 2 5" xfId="4639"/>
    <cellStyle name="Note 6 2 6" xfId="5052"/>
    <cellStyle name="Note 6 2 7" xfId="3088"/>
    <cellStyle name="Note 6 3" xfId="3263"/>
    <cellStyle name="Note 6 4" xfId="2900"/>
    <cellStyle name="Note 6 5" xfId="2999"/>
    <cellStyle name="Note 6 6" xfId="2690"/>
    <cellStyle name="Note 6 7" xfId="2958"/>
    <cellStyle name="Note 6 8" xfId="2782"/>
    <cellStyle name="Note 7" xfId="250"/>
    <cellStyle name="Note 7 2" xfId="424"/>
    <cellStyle name="Note 7 2 2" xfId="3212"/>
    <cellStyle name="Note 7 2 3" xfId="2922"/>
    <cellStyle name="Note 7 2 4" xfId="4659"/>
    <cellStyle name="Note 7 2 5" xfId="3095"/>
    <cellStyle name="Note 7 2 6" xfId="5194"/>
    <cellStyle name="Note 7 2 7" xfId="5340"/>
    <cellStyle name="Note 7 3" xfId="792"/>
    <cellStyle name="Note 7 3 2" xfId="3091"/>
    <cellStyle name="Note 7 3 3" xfId="3937"/>
    <cellStyle name="Note 7 3 4" xfId="4962"/>
    <cellStyle name="Note 7 3 5" xfId="2703"/>
    <cellStyle name="Note 7 3 6" xfId="2604"/>
    <cellStyle name="Note 7 3 7" xfId="3296"/>
    <cellStyle name="Note 7 4" xfId="3262"/>
    <cellStyle name="Note 7 5" xfId="2901"/>
    <cellStyle name="Note 7 6" xfId="2998"/>
    <cellStyle name="Note 7 7" xfId="3364"/>
    <cellStyle name="Note 7 8" xfId="2894"/>
    <cellStyle name="Note 7 9" xfId="5467"/>
    <cellStyle name="Note 8" xfId="390"/>
    <cellStyle name="Note 8 2" xfId="672"/>
    <cellStyle name="Note 8 2 2" xfId="3136"/>
    <cellStyle name="Note 8 2 3" xfId="4718"/>
    <cellStyle name="Note 8 2 4" xfId="2614"/>
    <cellStyle name="Note 8 2 5" xfId="2681"/>
    <cellStyle name="Note 8 2 6" xfId="5475"/>
    <cellStyle name="Note 8 2 7" xfId="4940"/>
    <cellStyle name="Note 8 3" xfId="3224"/>
    <cellStyle name="Note 8 4" xfId="2558"/>
    <cellStyle name="Note 8 5" xfId="2776"/>
    <cellStyle name="Note 8 6" xfId="2760"/>
    <cellStyle name="Note 8 7" xfId="2626"/>
    <cellStyle name="Note 8 8" xfId="2684"/>
    <cellStyle name="Note 9" xfId="673"/>
    <cellStyle name="Note 9 10" xfId="5106"/>
    <cellStyle name="Note 9 2" xfId="674"/>
    <cellStyle name="Note 9 2 2" xfId="3134"/>
    <cellStyle name="Note 9 2 3" xfId="4694"/>
    <cellStyle name="Note 9 2 4" xfId="5005"/>
    <cellStyle name="Note 9 2 5" xfId="5169"/>
    <cellStyle name="Note 9 2 6" xfId="2636"/>
    <cellStyle name="Note 9 2 7" xfId="3008"/>
    <cellStyle name="Note 9 3" xfId="2024"/>
    <cellStyle name="Note 9 3 2" xfId="2523"/>
    <cellStyle name="Note 9 3 3" xfId="3961"/>
    <cellStyle name="Note 9 3 4" xfId="2566"/>
    <cellStyle name="Note 9 3 5" xfId="2905"/>
    <cellStyle name="Note 9 3 6" xfId="3919"/>
    <cellStyle name="Note 9 3 7" xfId="5105"/>
    <cellStyle name="Note 9 4" xfId="2025"/>
    <cellStyle name="Note 9 4 2" xfId="2522"/>
    <cellStyle name="Note 9 4 3" xfId="2600"/>
    <cellStyle name="Note 9 4 4" xfId="2686"/>
    <cellStyle name="Note 9 4 5" xfId="3470"/>
    <cellStyle name="Note 9 4 6" xfId="3930"/>
    <cellStyle name="Note 9 4 7" xfId="5163"/>
    <cellStyle name="Note 9 5" xfId="3135"/>
    <cellStyle name="Note 9 6" xfId="3941"/>
    <cellStyle name="Note 9 7" xfId="2868"/>
    <cellStyle name="Note 9 8" xfId="5087"/>
    <cellStyle name="Note 9 9" xfId="5054"/>
    <cellStyle name="Output 10" xfId="2549"/>
    <cellStyle name="Output 11" xfId="3981"/>
    <cellStyle name="Output 12" xfId="2939"/>
    <cellStyle name="Output 13" xfId="51"/>
    <cellStyle name="Output 2" xfId="251"/>
    <cellStyle name="Output 2 10" xfId="5046"/>
    <cellStyle name="Output 2 11" xfId="5322"/>
    <cellStyle name="Output 2 12" xfId="5065"/>
    <cellStyle name="Output 2 2" xfId="484"/>
    <cellStyle name="Output 2 2 10" xfId="4663"/>
    <cellStyle name="Output 2 2 11" xfId="3175"/>
    <cellStyle name="Output 2 2 12" xfId="5103"/>
    <cellStyle name="Output 2 2 2" xfId="675"/>
    <cellStyle name="Output 2 2 2 10" xfId="5598"/>
    <cellStyle name="Output 2 2 2 2" xfId="2246"/>
    <cellStyle name="Output 2 2 2 2 2" xfId="3906"/>
    <cellStyle name="Output 2 2 2 2 3" xfId="3200"/>
    <cellStyle name="Output 2 2 2 2 4" xfId="4064"/>
    <cellStyle name="Output 2 2 2 2 5" xfId="3913"/>
    <cellStyle name="Output 2 2 2 2 6" xfId="2585"/>
    <cellStyle name="Output 2 2 2 2 7" xfId="3460"/>
    <cellStyle name="Output 2 2 2 3" xfId="3688"/>
    <cellStyle name="Output 2 2 2 3 2" xfId="4803"/>
    <cellStyle name="Output 2 2 2 3 2 2" xfId="5248"/>
    <cellStyle name="Output 2 2 2 3 2 3" xfId="5392"/>
    <cellStyle name="Output 2 2 2 3 2 4" xfId="5526"/>
    <cellStyle name="Output 2 2 2 3 2 5" xfId="5637"/>
    <cellStyle name="Output 2 2 2 3 2 6" xfId="5729"/>
    <cellStyle name="Output 2 2 2 3 3" xfId="4004"/>
    <cellStyle name="Output 2 2 2 3 4" xfId="3036"/>
    <cellStyle name="Output 2 2 2 3 5" xfId="5148"/>
    <cellStyle name="Output 2 2 2 3 6" xfId="4937"/>
    <cellStyle name="Output 2 2 2 3 7" xfId="2717"/>
    <cellStyle name="Output 2 2 2 4" xfId="3800"/>
    <cellStyle name="Output 2 2 2 4 2" xfId="4908"/>
    <cellStyle name="Output 2 2 2 4 2 2" xfId="5311"/>
    <cellStyle name="Output 2 2 2 4 2 3" xfId="5453"/>
    <cellStyle name="Output 2 2 2 4 2 4" xfId="5586"/>
    <cellStyle name="Output 2 2 2 4 2 5" xfId="5687"/>
    <cellStyle name="Output 2 2 2 4 2 6" xfId="5780"/>
    <cellStyle name="Output 2 2 2 4 3" xfId="4083"/>
    <cellStyle name="Output 2 2 2 4 4" xfId="3542"/>
    <cellStyle name="Output 2 2 2 4 5" xfId="5030"/>
    <cellStyle name="Output 2 2 2 4 6" xfId="2946"/>
    <cellStyle name="Output 2 2 2 4 7" xfId="5187"/>
    <cellStyle name="Output 2 2 2 5" xfId="3133"/>
    <cellStyle name="Output 2 2 2 6" xfId="3902"/>
    <cellStyle name="Output 2 2 2 7" xfId="5176"/>
    <cellStyle name="Output 2 2 2 8" xfId="5000"/>
    <cellStyle name="Output 2 2 2 9" xfId="3837"/>
    <cellStyle name="Output 2 2 3" xfId="1608"/>
    <cellStyle name="Output 2 2 3 2" xfId="3689"/>
    <cellStyle name="Output 2 2 3 2 2" xfId="4804"/>
    <cellStyle name="Output 2 2 3 2 2 2" xfId="5249"/>
    <cellStyle name="Output 2 2 3 2 2 3" xfId="5393"/>
    <cellStyle name="Output 2 2 3 2 2 4" xfId="5527"/>
    <cellStyle name="Output 2 2 3 2 2 5" xfId="5638"/>
    <cellStyle name="Output 2 2 3 2 2 6" xfId="5730"/>
    <cellStyle name="Output 2 2 3 2 3" xfId="4005"/>
    <cellStyle name="Output 2 2 3 2 4" xfId="3037"/>
    <cellStyle name="Output 2 2 3 2 5" xfId="5069"/>
    <cellStyle name="Output 2 2 3 2 6" xfId="3983"/>
    <cellStyle name="Output 2 2 3 2 7" xfId="3911"/>
    <cellStyle name="Output 2 2 3 3" xfId="3801"/>
    <cellStyle name="Output 2 2 3 3 2" xfId="4909"/>
    <cellStyle name="Output 2 2 3 3 2 2" xfId="5312"/>
    <cellStyle name="Output 2 2 3 3 2 3" xfId="5454"/>
    <cellStyle name="Output 2 2 3 3 2 4" xfId="5587"/>
    <cellStyle name="Output 2 2 3 3 2 5" xfId="5688"/>
    <cellStyle name="Output 2 2 3 3 2 6" xfId="5781"/>
    <cellStyle name="Output 2 2 3 3 3" xfId="4084"/>
    <cellStyle name="Output 2 2 3 3 4" xfId="3054"/>
    <cellStyle name="Output 2 2 3 3 5" xfId="3851"/>
    <cellStyle name="Output 2 2 3 3 6" xfId="4653"/>
    <cellStyle name="Output 2 2 3 3 7" xfId="4625"/>
    <cellStyle name="Output 2 2 3 4" xfId="2731"/>
    <cellStyle name="Output 2 2 3 5" xfId="2994"/>
    <cellStyle name="Output 2 2 3 6" xfId="4945"/>
    <cellStyle name="Output 2 2 3 7" xfId="3841"/>
    <cellStyle name="Output 2 2 3 8" xfId="3878"/>
    <cellStyle name="Output 2 2 3 9" xfId="3442"/>
    <cellStyle name="Output 2 2 4" xfId="1609"/>
    <cellStyle name="Output 2 2 4 2" xfId="3690"/>
    <cellStyle name="Output 2 2 4 2 2" xfId="4805"/>
    <cellStyle name="Output 2 2 4 2 2 2" xfId="5250"/>
    <cellStyle name="Output 2 2 4 2 2 3" xfId="5394"/>
    <cellStyle name="Output 2 2 4 2 2 4" xfId="5528"/>
    <cellStyle name="Output 2 2 4 2 2 5" xfId="5639"/>
    <cellStyle name="Output 2 2 4 2 2 6" xfId="5731"/>
    <cellStyle name="Output 2 2 4 2 3" xfId="4006"/>
    <cellStyle name="Output 2 2 4 2 4" xfId="3038"/>
    <cellStyle name="Output 2 2 4 2 5" xfId="3963"/>
    <cellStyle name="Output 2 2 4 2 6" xfId="2947"/>
    <cellStyle name="Output 2 2 4 2 7" xfId="3297"/>
    <cellStyle name="Output 2 2 4 3" xfId="3802"/>
    <cellStyle name="Output 2 2 4 3 2" xfId="4910"/>
    <cellStyle name="Output 2 2 4 3 2 2" xfId="5313"/>
    <cellStyle name="Output 2 2 4 3 2 3" xfId="5455"/>
    <cellStyle name="Output 2 2 4 3 2 4" xfId="5588"/>
    <cellStyle name="Output 2 2 4 3 2 5" xfId="5689"/>
    <cellStyle name="Output 2 2 4 3 2 6" xfId="5782"/>
    <cellStyle name="Output 2 2 4 3 3" xfId="4085"/>
    <cellStyle name="Output 2 2 4 3 4" xfId="3086"/>
    <cellStyle name="Output 2 2 4 3 5" xfId="5113"/>
    <cellStyle name="Output 2 2 4 3 6" xfId="3853"/>
    <cellStyle name="Output 2 2 4 3 7" xfId="5134"/>
    <cellStyle name="Output 2 2 4 4" xfId="2660"/>
    <cellStyle name="Output 2 2 4 5" xfId="3871"/>
    <cellStyle name="Output 2 2 4 6" xfId="5117"/>
    <cellStyle name="Output 2 2 4 7" xfId="2543"/>
    <cellStyle name="Output 2 2 4 8" xfId="5468"/>
    <cellStyle name="Output 2 2 4 9" xfId="3168"/>
    <cellStyle name="Output 2 2 5" xfId="3687"/>
    <cellStyle name="Output 2 2 5 2" xfId="4802"/>
    <cellStyle name="Output 2 2 5 2 2" xfId="5247"/>
    <cellStyle name="Output 2 2 5 2 3" xfId="5391"/>
    <cellStyle name="Output 2 2 5 2 4" xfId="5525"/>
    <cellStyle name="Output 2 2 5 2 5" xfId="5636"/>
    <cellStyle name="Output 2 2 5 2 6" xfId="5728"/>
    <cellStyle name="Output 2 2 5 3" xfId="4003"/>
    <cellStyle name="Output 2 2 5 4" xfId="3035"/>
    <cellStyle name="Output 2 2 5 5" xfId="4982"/>
    <cellStyle name="Output 2 2 5 6" xfId="2532"/>
    <cellStyle name="Output 2 2 5 7" xfId="5199"/>
    <cellStyle name="Output 2 2 6" xfId="3799"/>
    <cellStyle name="Output 2 2 6 2" xfId="4907"/>
    <cellStyle name="Output 2 2 6 2 2" xfId="5310"/>
    <cellStyle name="Output 2 2 6 2 3" xfId="5452"/>
    <cellStyle name="Output 2 2 6 2 4" xfId="5585"/>
    <cellStyle name="Output 2 2 6 2 5" xfId="5686"/>
    <cellStyle name="Output 2 2 6 2 6" xfId="5779"/>
    <cellStyle name="Output 2 2 6 3" xfId="4082"/>
    <cellStyle name="Output 2 2 6 4" xfId="2882"/>
    <cellStyle name="Output 2 2 6 5" xfId="5110"/>
    <cellStyle name="Output 2 2 6 6" xfId="4666"/>
    <cellStyle name="Output 2 2 6 7" xfId="5164"/>
    <cellStyle name="Output 2 2 7" xfId="3188"/>
    <cellStyle name="Output 2 2 8" xfId="3211"/>
    <cellStyle name="Output 2 2 9" xfId="2886"/>
    <cellStyle name="Output 2 3" xfId="676"/>
    <cellStyle name="Output 2 3 10" xfId="5035"/>
    <cellStyle name="Output 2 3 2" xfId="2247"/>
    <cellStyle name="Output 2 3 2 2" xfId="3907"/>
    <cellStyle name="Output 2 3 2 3" xfId="2881"/>
    <cellStyle name="Output 2 3 2 4" xfId="4642"/>
    <cellStyle name="Output 2 3 2 5" xfId="3985"/>
    <cellStyle name="Output 2 3 2 6" xfId="2752"/>
    <cellStyle name="Output 2 3 2 7" xfId="2619"/>
    <cellStyle name="Output 2 3 3" xfId="3691"/>
    <cellStyle name="Output 2 3 3 2" xfId="4806"/>
    <cellStyle name="Output 2 3 3 2 2" xfId="5251"/>
    <cellStyle name="Output 2 3 3 2 3" xfId="5395"/>
    <cellStyle name="Output 2 3 3 2 4" xfId="5529"/>
    <cellStyle name="Output 2 3 3 2 5" xfId="5640"/>
    <cellStyle name="Output 2 3 3 2 6" xfId="5732"/>
    <cellStyle name="Output 2 3 3 3" xfId="4007"/>
    <cellStyle name="Output 2 3 3 4" xfId="2770"/>
    <cellStyle name="Output 2 3 3 5" xfId="4981"/>
    <cellStyle name="Output 2 3 3 6" xfId="3536"/>
    <cellStyle name="Output 2 3 3 7" xfId="4029"/>
    <cellStyle name="Output 2 3 4" xfId="3803"/>
    <cellStyle name="Output 2 3 4 2" xfId="4911"/>
    <cellStyle name="Output 2 3 4 2 2" xfId="5314"/>
    <cellStyle name="Output 2 3 4 2 3" xfId="5456"/>
    <cellStyle name="Output 2 3 4 2 4" xfId="5589"/>
    <cellStyle name="Output 2 3 4 2 5" xfId="5690"/>
    <cellStyle name="Output 2 3 4 2 6" xfId="5783"/>
    <cellStyle name="Output 2 3 4 3" xfId="4086"/>
    <cellStyle name="Output 2 3 4 4" xfId="3087"/>
    <cellStyle name="Output 2 3 4 5" xfId="5032"/>
    <cellStyle name="Output 2 3 4 6" xfId="2683"/>
    <cellStyle name="Output 2 3 4 7" xfId="3059"/>
    <cellStyle name="Output 2 3 5" xfId="3132"/>
    <cellStyle name="Output 2 3 6" xfId="2701"/>
    <cellStyle name="Output 2 3 7" xfId="5093"/>
    <cellStyle name="Output 2 3 8" xfId="4627"/>
    <cellStyle name="Output 2 3 9" xfId="5474"/>
    <cellStyle name="Output 2 4" xfId="1610"/>
    <cellStyle name="Output 2 4 2" xfId="3692"/>
    <cellStyle name="Output 2 4 2 2" xfId="4807"/>
    <cellStyle name="Output 2 4 2 2 2" xfId="5252"/>
    <cellStyle name="Output 2 4 2 2 3" xfId="5396"/>
    <cellStyle name="Output 2 4 2 2 4" xfId="5530"/>
    <cellStyle name="Output 2 4 2 2 5" xfId="5641"/>
    <cellStyle name="Output 2 4 2 2 6" xfId="5733"/>
    <cellStyle name="Output 2 4 2 3" xfId="4008"/>
    <cellStyle name="Output 2 4 2 4" xfId="3392"/>
    <cellStyle name="Output 2 4 2 5" xfId="5147"/>
    <cellStyle name="Output 2 4 2 6" xfId="3823"/>
    <cellStyle name="Output 2 4 2 7" xfId="3194"/>
    <cellStyle name="Output 2 4 3" xfId="3804"/>
    <cellStyle name="Output 2 4 3 2" xfId="4912"/>
    <cellStyle name="Output 2 4 3 2 2" xfId="5315"/>
    <cellStyle name="Output 2 4 3 2 3" xfId="5457"/>
    <cellStyle name="Output 2 4 3 2 4" xfId="5590"/>
    <cellStyle name="Output 2 4 3 2 5" xfId="5691"/>
    <cellStyle name="Output 2 4 3 2 6" xfId="5784"/>
    <cellStyle name="Output 2 4 3 3" xfId="4087"/>
    <cellStyle name="Output 2 4 3 4" xfId="3305"/>
    <cellStyle name="Output 2 4 3 5" xfId="3009"/>
    <cellStyle name="Output 2 4 3 6" xfId="2862"/>
    <cellStyle name="Output 2 4 3 7" xfId="5354"/>
    <cellStyle name="Output 2 4 4" xfId="3463"/>
    <cellStyle name="Output 2 4 5" xfId="2781"/>
    <cellStyle name="Output 2 4 6" xfId="5038"/>
    <cellStyle name="Output 2 4 7" xfId="5055"/>
    <cellStyle name="Output 2 4 8" xfId="5161"/>
    <cellStyle name="Output 2 4 9" xfId="2573"/>
    <cellStyle name="Output 2 5" xfId="3686"/>
    <cellStyle name="Output 2 5 2" xfId="4801"/>
    <cellStyle name="Output 2 5 2 2" xfId="5246"/>
    <cellStyle name="Output 2 5 2 3" xfId="5390"/>
    <cellStyle name="Output 2 5 2 4" xfId="5524"/>
    <cellStyle name="Output 2 5 2 5" xfId="5635"/>
    <cellStyle name="Output 2 5 2 6" xfId="5727"/>
    <cellStyle name="Output 2 5 3" xfId="4002"/>
    <cellStyle name="Output 2 5 4" xfId="2645"/>
    <cellStyle name="Output 2 5 5" xfId="4636"/>
    <cellStyle name="Output 2 5 6" xfId="3004"/>
    <cellStyle name="Output 2 5 7" xfId="3258"/>
    <cellStyle name="Output 2 6" xfId="3798"/>
    <cellStyle name="Output 2 6 2" xfId="4906"/>
    <cellStyle name="Output 2 6 2 2" xfId="5309"/>
    <cellStyle name="Output 2 6 2 3" xfId="5451"/>
    <cellStyle name="Output 2 6 2 4" xfId="5584"/>
    <cellStyle name="Output 2 6 2 5" xfId="5685"/>
    <cellStyle name="Output 2 6 2 6" xfId="5778"/>
    <cellStyle name="Output 2 6 3" xfId="4081"/>
    <cellStyle name="Output 2 6 4" xfId="3084"/>
    <cellStyle name="Output 2 6 5" xfId="4933"/>
    <cellStyle name="Output 2 6 6" xfId="2853"/>
    <cellStyle name="Output 2 6 7" xfId="5050"/>
    <cellStyle name="Output 2 7" xfId="3260"/>
    <cellStyle name="Output 2 8" xfId="2903"/>
    <cellStyle name="Output 2 9" xfId="2596"/>
    <cellStyle name="Output 2_QC" xfId="1611"/>
    <cellStyle name="Output 3" xfId="252"/>
    <cellStyle name="Output 3 10" xfId="5125"/>
    <cellStyle name="Output 3 11" xfId="2957"/>
    <cellStyle name="Output 3 12" xfId="2980"/>
    <cellStyle name="Output 3 2" xfId="677"/>
    <cellStyle name="Output 3 2 2" xfId="678"/>
    <cellStyle name="Output 3 2 2 2" xfId="3130"/>
    <cellStyle name="Output 3 2 2 3" xfId="4648"/>
    <cellStyle name="Output 3 2 2 4" xfId="5004"/>
    <cellStyle name="Output 3 2 2 5" xfId="5331"/>
    <cellStyle name="Output 3 2 2 6" xfId="3285"/>
    <cellStyle name="Output 3 2 2 7" xfId="5165"/>
    <cellStyle name="Output 3 2 3" xfId="3131"/>
    <cellStyle name="Output 3 2 4" xfId="2736"/>
    <cellStyle name="Output 3 2 5" xfId="3487"/>
    <cellStyle name="Output 3 2 6" xfId="3174"/>
    <cellStyle name="Output 3 2 7" xfId="5200"/>
    <cellStyle name="Output 3 2 8" xfId="3936"/>
    <cellStyle name="Output 3 3" xfId="679"/>
    <cellStyle name="Output 3 3 2" xfId="3128"/>
    <cellStyle name="Output 3 3 3" xfId="4069"/>
    <cellStyle name="Output 3 3 4" xfId="5175"/>
    <cellStyle name="Output 3 3 5" xfId="2708"/>
    <cellStyle name="Output 3 3 6" xfId="3334"/>
    <cellStyle name="Output 3 3 7" xfId="5597"/>
    <cellStyle name="Output 3 4" xfId="2248"/>
    <cellStyle name="Output 3 4 2" xfId="3908"/>
    <cellStyle name="Output 3 4 3" xfId="3429"/>
    <cellStyle name="Output 3 4 4" xfId="2918"/>
    <cellStyle name="Output 3 4 5" xfId="3205"/>
    <cellStyle name="Output 3 4 6" xfId="3071"/>
    <cellStyle name="Output 3 4 7" xfId="5116"/>
    <cellStyle name="Output 3 5" xfId="3693"/>
    <cellStyle name="Output 3 5 2" xfId="4808"/>
    <cellStyle name="Output 3 5 2 2" xfId="5253"/>
    <cellStyle name="Output 3 5 2 3" xfId="5397"/>
    <cellStyle name="Output 3 5 2 4" xfId="5531"/>
    <cellStyle name="Output 3 5 2 5" xfId="5642"/>
    <cellStyle name="Output 3 5 2 6" xfId="5734"/>
    <cellStyle name="Output 3 5 3" xfId="4009"/>
    <cellStyle name="Output 3 5 4" xfId="3833"/>
    <cellStyle name="Output 3 5 5" xfId="5068"/>
    <cellStyle name="Output 3 5 6" xfId="5099"/>
    <cellStyle name="Output 3 5 7" xfId="2654"/>
    <cellStyle name="Output 3 6" xfId="3805"/>
    <cellStyle name="Output 3 6 2" xfId="4913"/>
    <cellStyle name="Output 3 6 2 2" xfId="5316"/>
    <cellStyle name="Output 3 6 2 3" xfId="5458"/>
    <cellStyle name="Output 3 6 2 4" xfId="5591"/>
    <cellStyle name="Output 3 6 2 5" xfId="5692"/>
    <cellStyle name="Output 3 6 2 6" xfId="5785"/>
    <cellStyle name="Output 3 6 3" xfId="4088"/>
    <cellStyle name="Output 3 6 4" xfId="3306"/>
    <cellStyle name="Output 3 6 5" xfId="4973"/>
    <cellStyle name="Output 3 6 6" xfId="2765"/>
    <cellStyle name="Output 3 6 7" xfId="3255"/>
    <cellStyle name="Output 3 7" xfId="3259"/>
    <cellStyle name="Output 3 8" xfId="2904"/>
    <cellStyle name="Output 3 9" xfId="2996"/>
    <cellStyle name="Output 4" xfId="253"/>
    <cellStyle name="Output 4 10" xfId="3932"/>
    <cellStyle name="Output 4 2" xfId="680"/>
    <cellStyle name="Output 4 2 2" xfId="681"/>
    <cellStyle name="Output 4 2 2 2" xfId="3521"/>
    <cellStyle name="Output 4 2 2 3" xfId="4717"/>
    <cellStyle name="Output 4 2 2 4" xfId="2874"/>
    <cellStyle name="Output 4 2 2 5" xfId="3396"/>
    <cellStyle name="Output 4 2 2 6" xfId="5575"/>
    <cellStyle name="Output 4 2 2 7" xfId="2843"/>
    <cellStyle name="Output 4 2 3" xfId="3520"/>
    <cellStyle name="Output 4 2 4" xfId="3990"/>
    <cellStyle name="Output 4 2 5" xfId="5092"/>
    <cellStyle name="Output 4 2 6" xfId="2915"/>
    <cellStyle name="Output 4 2 7" xfId="2554"/>
    <cellStyle name="Output 4 2 8" xfId="3169"/>
    <cellStyle name="Output 4 3" xfId="682"/>
    <cellStyle name="Output 4 3 2" xfId="2603"/>
    <cellStyle name="Output 4 3 3" xfId="3940"/>
    <cellStyle name="Output 4 3 4" xfId="4964"/>
    <cellStyle name="Output 4 3 5" xfId="5330"/>
    <cellStyle name="Output 4 3 6" xfId="5010"/>
    <cellStyle name="Output 4 3 7" xfId="2674"/>
    <cellStyle name="Output 4 4" xfId="2249"/>
    <cellStyle name="Output 4 5" xfId="2687"/>
    <cellStyle name="Output 4 6" xfId="3210"/>
    <cellStyle name="Output 4 7" xfId="3484"/>
    <cellStyle name="Output 4 8" xfId="4952"/>
    <cellStyle name="Output 4 9" xfId="3448"/>
    <cellStyle name="Output 5" xfId="391"/>
    <cellStyle name="Output 5 2" xfId="683"/>
    <cellStyle name="Output 5 2 2" xfId="684"/>
    <cellStyle name="Output 5 2 2 2" xfId="3125"/>
    <cellStyle name="Output 5 2 2 3" xfId="3901"/>
    <cellStyle name="Output 5 2 2 4" xfId="5299"/>
    <cellStyle name="Output 5 2 2 5" xfId="2525"/>
    <cellStyle name="Output 5 2 2 6" xfId="3184"/>
    <cellStyle name="Output 5 2 2 7" xfId="5676"/>
    <cellStyle name="Output 5 2 3" xfId="3126"/>
    <cellStyle name="Output 5 2 4" xfId="4693"/>
    <cellStyle name="Output 5 2 5" xfId="5136"/>
    <cellStyle name="Output 5 2 6" xfId="5098"/>
    <cellStyle name="Output 5 2 7" xfId="5514"/>
    <cellStyle name="Output 5 2 8" xfId="5193"/>
    <cellStyle name="Output 5 3" xfId="685"/>
    <cellStyle name="Output 5 3 2" xfId="3124"/>
    <cellStyle name="Output 5 3 3" xfId="3471"/>
    <cellStyle name="Output 5 3 4" xfId="2648"/>
    <cellStyle name="Output 5 3 5" xfId="3824"/>
    <cellStyle name="Output 5 3 6" xfId="4993"/>
    <cellStyle name="Output 5 3 7" xfId="4651"/>
    <cellStyle name="Output 5 4" xfId="3223"/>
    <cellStyle name="Output 5 5" xfId="3457"/>
    <cellStyle name="Output 5 6" xfId="2890"/>
    <cellStyle name="Output 5 7" xfId="3890"/>
    <cellStyle name="Output 5 8" xfId="2536"/>
    <cellStyle name="Output 5 9" xfId="2605"/>
    <cellStyle name="Output 6" xfId="686"/>
    <cellStyle name="Output 6 2" xfId="687"/>
    <cellStyle name="Output 6 2 2" xfId="3122"/>
    <cellStyle name="Output 6 2 3" xfId="3145"/>
    <cellStyle name="Output 6 2 4" xfId="3206"/>
    <cellStyle name="Output 6 2 5" xfId="5441"/>
    <cellStyle name="Output 6 2 6" xfId="3848"/>
    <cellStyle name="Output 6 2 7" xfId="5097"/>
    <cellStyle name="Output 6 3" xfId="3123"/>
    <cellStyle name="Output 6 4" xfId="2934"/>
    <cellStyle name="Output 6 5" xfId="5235"/>
    <cellStyle name="Output 6 6" xfId="3896"/>
    <cellStyle name="Output 6 7" xfId="5486"/>
    <cellStyle name="Output 6 8" xfId="5626"/>
    <cellStyle name="Output 7" xfId="3261"/>
    <cellStyle name="Output 8" xfId="2902"/>
    <cellStyle name="Output 9" xfId="2997"/>
    <cellStyle name="Page Number" xfId="254"/>
    <cellStyle name="Percen - Style2" xfId="1612"/>
    <cellStyle name="Percent [2]" xfId="485"/>
    <cellStyle name="Percent [2] 2" xfId="486"/>
    <cellStyle name="Percent [2] 2 2" xfId="688"/>
    <cellStyle name="Percent [2] 3" xfId="848"/>
    <cellStyle name="Percent [2] 3 2" xfId="2026"/>
    <cellStyle name="Percent 10" xfId="255"/>
    <cellStyle name="Percent 10 2" xfId="1613"/>
    <cellStyle name="Percent 10 3" xfId="1614"/>
    <cellStyle name="Percent 100" xfId="1615"/>
    <cellStyle name="Percent 100 2" xfId="1616"/>
    <cellStyle name="Percent 101" xfId="1617"/>
    <cellStyle name="Percent 101 2" xfId="1618"/>
    <cellStyle name="Percent 102" xfId="1619"/>
    <cellStyle name="Percent 102 2" xfId="1620"/>
    <cellStyle name="Percent 103" xfId="1621"/>
    <cellStyle name="Percent 103 2" xfId="1622"/>
    <cellStyle name="Percent 104" xfId="1623"/>
    <cellStyle name="Percent 104 2" xfId="1624"/>
    <cellStyle name="Percent 105" xfId="1625"/>
    <cellStyle name="Percent 105 2" xfId="1626"/>
    <cellStyle name="Percent 106" xfId="1627"/>
    <cellStyle name="Percent 107" xfId="1628"/>
    <cellStyle name="Percent 108" xfId="1629"/>
    <cellStyle name="Percent 109" xfId="1630"/>
    <cellStyle name="Percent 11" xfId="256"/>
    <cellStyle name="Percent 11 2" xfId="425"/>
    <cellStyle name="Percent 11 3" xfId="793"/>
    <cellStyle name="Percent 110" xfId="1631"/>
    <cellStyle name="Percent 111" xfId="1632"/>
    <cellStyle name="Percent 112" xfId="1633"/>
    <cellStyle name="Percent 113" xfId="1634"/>
    <cellStyle name="Percent 114" xfId="1635"/>
    <cellStyle name="Percent 115" xfId="1636"/>
    <cellStyle name="Percent 116" xfId="1637"/>
    <cellStyle name="Percent 117" xfId="1638"/>
    <cellStyle name="Percent 118" xfId="1639"/>
    <cellStyle name="Percent 119" xfId="1640"/>
    <cellStyle name="Percent 12" xfId="392"/>
    <cellStyle name="Percent 12 2" xfId="2250"/>
    <cellStyle name="Percent 120" xfId="1641"/>
    <cellStyle name="Percent 121" xfId="1642"/>
    <cellStyle name="Percent 122" xfId="1643"/>
    <cellStyle name="Percent 123" xfId="1644"/>
    <cellStyle name="Percent 124" xfId="1645"/>
    <cellStyle name="Percent 125" xfId="1646"/>
    <cellStyle name="Percent 126" xfId="1647"/>
    <cellStyle name="Percent 127" xfId="1648"/>
    <cellStyle name="Percent 128" xfId="1649"/>
    <cellStyle name="Percent 129" xfId="1650"/>
    <cellStyle name="Percent 13" xfId="499"/>
    <cellStyle name="Percent 13 2" xfId="689"/>
    <cellStyle name="Percent 13 3" xfId="690"/>
    <cellStyle name="Percent 13 4" xfId="794"/>
    <cellStyle name="Percent 13 5" xfId="2291"/>
    <cellStyle name="Percent 13 5 2" xfId="4393"/>
    <cellStyle name="Percent 13 6" xfId="2713"/>
    <cellStyle name="Percent 13 7" xfId="4125"/>
    <cellStyle name="Percent 130" xfId="1651"/>
    <cellStyle name="Percent 131" xfId="1652"/>
    <cellStyle name="Percent 132" xfId="1653"/>
    <cellStyle name="Percent 132 2" xfId="1654"/>
    <cellStyle name="Percent 133" xfId="1655"/>
    <cellStyle name="Percent 133 2" xfId="1656"/>
    <cellStyle name="Percent 134" xfId="1657"/>
    <cellStyle name="Percent 134 2" xfId="1658"/>
    <cellStyle name="Percent 135" xfId="1659"/>
    <cellStyle name="Percent 135 2" xfId="1660"/>
    <cellStyle name="Percent 135 3" xfId="1661"/>
    <cellStyle name="Percent 135 3 2" xfId="1662"/>
    <cellStyle name="Percent 135 3 3" xfId="1663"/>
    <cellStyle name="Percent 136" xfId="1664"/>
    <cellStyle name="Percent 137" xfId="1665"/>
    <cellStyle name="Percent 138" xfId="1666"/>
    <cellStyle name="Percent 139" xfId="1667"/>
    <cellStyle name="Percent 14" xfId="691"/>
    <cellStyle name="Percent 14 2" xfId="692"/>
    <cellStyle name="Percent 14 3" xfId="693"/>
    <cellStyle name="Percent 140" xfId="1668"/>
    <cellStyle name="Percent 141" xfId="1669"/>
    <cellStyle name="Percent 142" xfId="1670"/>
    <cellStyle name="Percent 143" xfId="1671"/>
    <cellStyle name="Percent 144" xfId="1672"/>
    <cellStyle name="Percent 145" xfId="1673"/>
    <cellStyle name="Percent 145 2" xfId="1674"/>
    <cellStyle name="Percent 145 2 2" xfId="1675"/>
    <cellStyle name="Percent 145 3" xfId="1676"/>
    <cellStyle name="Percent 145 4" xfId="1677"/>
    <cellStyle name="Percent 145 4 2" xfId="1678"/>
    <cellStyle name="Percent 145 4 3" xfId="1679"/>
    <cellStyle name="Percent 146" xfId="1680"/>
    <cellStyle name="Percent 147" xfId="1681"/>
    <cellStyle name="Percent 147 2" xfId="1682"/>
    <cellStyle name="Percent 148" xfId="1683"/>
    <cellStyle name="Percent 148 2" xfId="1684"/>
    <cellStyle name="Percent 149" xfId="1685"/>
    <cellStyle name="Percent 149 2" xfId="1686"/>
    <cellStyle name="Percent 15" xfId="694"/>
    <cellStyle name="Percent 15 2" xfId="695"/>
    <cellStyle name="Percent 15 3" xfId="2251"/>
    <cellStyle name="Percent 150" xfId="1687"/>
    <cellStyle name="Percent 150 2" xfId="1688"/>
    <cellStyle name="Percent 151" xfId="1689"/>
    <cellStyle name="Percent 152" xfId="1690"/>
    <cellStyle name="Percent 153" xfId="1691"/>
    <cellStyle name="Percent 154" xfId="1692"/>
    <cellStyle name="Percent 155" xfId="1693"/>
    <cellStyle name="Percent 156" xfId="1694"/>
    <cellStyle name="Percent 157" xfId="1695"/>
    <cellStyle name="Percent 158" xfId="1696"/>
    <cellStyle name="Percent 159" xfId="1697"/>
    <cellStyle name="Percent 16" xfId="696"/>
    <cellStyle name="Percent 16 2" xfId="2027"/>
    <cellStyle name="Percent 16 3" xfId="2028"/>
    <cellStyle name="Percent 160" xfId="1698"/>
    <cellStyle name="Percent 161" xfId="1699"/>
    <cellStyle name="Percent 162" xfId="1700"/>
    <cellStyle name="Percent 163" xfId="1701"/>
    <cellStyle name="Percent 164" xfId="1702"/>
    <cellStyle name="Percent 165" xfId="1703"/>
    <cellStyle name="Percent 166" xfId="1704"/>
    <cellStyle name="Percent 166 2" xfId="1705"/>
    <cellStyle name="Percent 167" xfId="1706"/>
    <cellStyle name="Percent 168" xfId="1707"/>
    <cellStyle name="Percent 168 2" xfId="1708"/>
    <cellStyle name="Percent 169" xfId="1709"/>
    <cellStyle name="Percent 169 2" xfId="1710"/>
    <cellStyle name="Percent 17" xfId="697"/>
    <cellStyle name="Percent 17 2" xfId="2029"/>
    <cellStyle name="Percent 17 3" xfId="2030"/>
    <cellStyle name="Percent 17 4" xfId="2252"/>
    <cellStyle name="Percent 170" xfId="1711"/>
    <cellStyle name="Percent 171" xfId="1712"/>
    <cellStyle name="Percent 172" xfId="1713"/>
    <cellStyle name="Percent 173" xfId="1714"/>
    <cellStyle name="Percent 174" xfId="1715"/>
    <cellStyle name="Percent 175" xfId="1716"/>
    <cellStyle name="Percent 176" xfId="1717"/>
    <cellStyle name="Percent 177" xfId="1718"/>
    <cellStyle name="Percent 178" xfId="1719"/>
    <cellStyle name="Percent 179" xfId="1720"/>
    <cellStyle name="Percent 18" xfId="698"/>
    <cellStyle name="Percent 18 2" xfId="1721"/>
    <cellStyle name="Percent 18 3" xfId="1722"/>
    <cellStyle name="Percent 18 3 2" xfId="1723"/>
    <cellStyle name="Percent 18 3 3" xfId="1724"/>
    <cellStyle name="Percent 18 3 3 2" xfId="1725"/>
    <cellStyle name="Percent 18 3 3 3" xfId="1726"/>
    <cellStyle name="Percent 180" xfId="1727"/>
    <cellStyle name="Percent 181" xfId="1728"/>
    <cellStyle name="Percent 182" xfId="1729"/>
    <cellStyle name="Percent 183" xfId="1730"/>
    <cellStyle name="Percent 184" xfId="1731"/>
    <cellStyle name="Percent 185" xfId="1732"/>
    <cellStyle name="Percent 186" xfId="1733"/>
    <cellStyle name="Percent 187" xfId="1734"/>
    <cellStyle name="Percent 188" xfId="1735"/>
    <cellStyle name="Percent 189" xfId="1736"/>
    <cellStyle name="Percent 19" xfId="795"/>
    <cellStyle name="Percent 19 2" xfId="796"/>
    <cellStyle name="Percent 19 2 2" xfId="2334"/>
    <cellStyle name="Percent 19 2 2 2" xfId="4436"/>
    <cellStyle name="Percent 19 2 3" xfId="2848"/>
    <cellStyle name="Percent 19 2 4" xfId="4175"/>
    <cellStyle name="Percent 19 3" xfId="2031"/>
    <cellStyle name="Percent 19 4" xfId="2253"/>
    <cellStyle name="Percent 190" xfId="1737"/>
    <cellStyle name="Percent 191" xfId="1738"/>
    <cellStyle name="Percent 192" xfId="1739"/>
    <cellStyle name="Percent 193" xfId="3694"/>
    <cellStyle name="Percent 193 2" xfId="3806"/>
    <cellStyle name="Percent 193 2 2" xfId="4914"/>
    <cellStyle name="Percent 193 3" xfId="4809"/>
    <cellStyle name="Percent 194" xfId="52"/>
    <cellStyle name="Percent 2" xfId="257"/>
    <cellStyle name="Percent 2 2" xfId="426"/>
    <cellStyle name="Percent 2 2 2" xfId="1740"/>
    <cellStyle name="Percent 2 2 2 2" xfId="1741"/>
    <cellStyle name="Percent 2 2 2 2 2" xfId="1742"/>
    <cellStyle name="Percent 2 2 2 2 3" xfId="1743"/>
    <cellStyle name="Percent 2 2 2 2 3 2" xfId="1744"/>
    <cellStyle name="Percent 2 2 2 2 3 3" xfId="1745"/>
    <cellStyle name="Percent 2 2 2 3" xfId="1746"/>
    <cellStyle name="Percent 2 2 2 4" xfId="1747"/>
    <cellStyle name="Percent 2 2 2 4 2" xfId="1748"/>
    <cellStyle name="Percent 2 2 2 4 3" xfId="1749"/>
    <cellStyle name="Percent 2 2 2 5" xfId="1750"/>
    <cellStyle name="Percent 2 2 3" xfId="1751"/>
    <cellStyle name="Percent 2 2 3 2" xfId="1752"/>
    <cellStyle name="Percent 2 2 4" xfId="1753"/>
    <cellStyle name="Percent 2 2 4 2" xfId="1754"/>
    <cellStyle name="Percent 2 2 5" xfId="1755"/>
    <cellStyle name="Percent 2 2 5 2" xfId="1756"/>
    <cellStyle name="Percent 2 2 5 3" xfId="1757"/>
    <cellStyle name="Percent 2 2 5 3 2" xfId="1758"/>
    <cellStyle name="Percent 2 2 5 3 3" xfId="1759"/>
    <cellStyle name="Percent 2 2 6" xfId="1760"/>
    <cellStyle name="Percent 2 3" xfId="1761"/>
    <cellStyle name="Percent 2 4" xfId="5793"/>
    <cellStyle name="Percent 20" xfId="797"/>
    <cellStyle name="Percent 20 2" xfId="798"/>
    <cellStyle name="Percent 20 2 2" xfId="2254"/>
    <cellStyle name="Percent 20 2 3" xfId="2335"/>
    <cellStyle name="Percent 20 2 3 2" xfId="4437"/>
    <cellStyle name="Percent 20 2 4" xfId="2850"/>
    <cellStyle name="Percent 20 2 5" xfId="4176"/>
    <cellStyle name="Percent 20 3" xfId="1762"/>
    <cellStyle name="Percent 20 3 2" xfId="1763"/>
    <cellStyle name="Percent 20 3 3" xfId="1764"/>
    <cellStyle name="Percent 20 3 3 2" xfId="1765"/>
    <cellStyle name="Percent 20 3 3 3" xfId="1766"/>
    <cellStyle name="Percent 21" xfId="799"/>
    <cellStyle name="Percent 21 2" xfId="2255"/>
    <cellStyle name="Percent 22" xfId="800"/>
    <cellStyle name="Percent 22 2" xfId="2256"/>
    <cellStyle name="Percent 23" xfId="801"/>
    <cellStyle name="Percent 23 2" xfId="2257"/>
    <cellStyle name="Percent 24" xfId="802"/>
    <cellStyle name="Percent 24 2" xfId="2258"/>
    <cellStyle name="Percent 25" xfId="803"/>
    <cellStyle name="Percent 25 2" xfId="2259"/>
    <cellStyle name="Percent 26" xfId="804"/>
    <cellStyle name="Percent 26 2" xfId="2260"/>
    <cellStyle name="Percent 27" xfId="805"/>
    <cellStyle name="Percent 27 2" xfId="2261"/>
    <cellStyle name="Percent 28" xfId="806"/>
    <cellStyle name="Percent 28 2" xfId="2262"/>
    <cellStyle name="Percent 29" xfId="807"/>
    <cellStyle name="Percent 29 2" xfId="2263"/>
    <cellStyle name="Percent 3" xfId="258"/>
    <cellStyle name="Percent 3 2" xfId="427"/>
    <cellStyle name="Percent 3 2 2" xfId="1767"/>
    <cellStyle name="Percent 3 2 3" xfId="1768"/>
    <cellStyle name="Percent 3 2 4" xfId="1769"/>
    <cellStyle name="Percent 3 2 4 2" xfId="1770"/>
    <cellStyle name="Percent 3 2 4 3" xfId="1771"/>
    <cellStyle name="Percent 3 2 5" xfId="1772"/>
    <cellStyle name="Percent 3 3" xfId="1773"/>
    <cellStyle name="Percent 30" xfId="808"/>
    <cellStyle name="Percent 30 2" xfId="2264"/>
    <cellStyle name="Percent 31" xfId="809"/>
    <cellStyle name="Percent 31 2" xfId="2265"/>
    <cellStyle name="Percent 32" xfId="810"/>
    <cellStyle name="Percent 32 2" xfId="2266"/>
    <cellStyle name="Percent 33" xfId="811"/>
    <cellStyle name="Percent 33 2" xfId="2267"/>
    <cellStyle name="Percent 34" xfId="812"/>
    <cellStyle name="Percent 34 2" xfId="2268"/>
    <cellStyle name="Percent 35" xfId="813"/>
    <cellStyle name="Percent 35 2" xfId="1774"/>
    <cellStyle name="Percent 35 3" xfId="1775"/>
    <cellStyle name="Percent 36" xfId="814"/>
    <cellStyle name="Percent 36 2" xfId="1776"/>
    <cellStyle name="Percent 36 3" xfId="1777"/>
    <cellStyle name="Percent 37" xfId="815"/>
    <cellStyle name="Percent 37 2" xfId="1778"/>
    <cellStyle name="Percent 38" xfId="721"/>
    <cellStyle name="Percent 38 2" xfId="2269"/>
    <cellStyle name="Percent 39" xfId="816"/>
    <cellStyle name="Percent 39 2" xfId="2270"/>
    <cellStyle name="Percent 4" xfId="259"/>
    <cellStyle name="Percent 4 2" xfId="260"/>
    <cellStyle name="Percent 4 2 2" xfId="428"/>
    <cellStyle name="Percent 4 2 3" xfId="2271"/>
    <cellStyle name="Percent 4 3" xfId="261"/>
    <cellStyle name="Percent 40" xfId="819"/>
    <cellStyle name="Percent 40 2" xfId="1779"/>
    <cellStyle name="Percent 41" xfId="1780"/>
    <cellStyle name="Percent 42" xfId="1781"/>
    <cellStyle name="Percent 43" xfId="1782"/>
    <cellStyle name="Percent 44" xfId="1783"/>
    <cellStyle name="Percent 45" xfId="1784"/>
    <cellStyle name="Percent 45 2" xfId="1785"/>
    <cellStyle name="Percent 46" xfId="1786"/>
    <cellStyle name="Percent 47" xfId="1787"/>
    <cellStyle name="Percent 48" xfId="1788"/>
    <cellStyle name="Percent 49" xfId="1789"/>
    <cellStyle name="Percent 5" xfId="262"/>
    <cellStyle name="Percent 5 2" xfId="263"/>
    <cellStyle name="Percent 5 2 2" xfId="430"/>
    <cellStyle name="Percent 5 3" xfId="429"/>
    <cellStyle name="Percent 50" xfId="1790"/>
    <cellStyle name="Percent 51" xfId="1791"/>
    <cellStyle name="Percent 52" xfId="1792"/>
    <cellStyle name="Percent 52 2" xfId="1793"/>
    <cellStyle name="Percent 53" xfId="1794"/>
    <cellStyle name="Percent 53 2" xfId="1795"/>
    <cellStyle name="Percent 54" xfId="1796"/>
    <cellStyle name="Percent 54 2" xfId="1797"/>
    <cellStyle name="Percent 55" xfId="1798"/>
    <cellStyle name="Percent 55 2" xfId="1799"/>
    <cellStyle name="Percent 56" xfId="1800"/>
    <cellStyle name="Percent 57" xfId="1801"/>
    <cellStyle name="Percent 58" xfId="1802"/>
    <cellStyle name="Percent 59" xfId="1803"/>
    <cellStyle name="Percent 6" xfId="264"/>
    <cellStyle name="Percent 6 2" xfId="265"/>
    <cellStyle name="Percent 6 2 2" xfId="432"/>
    <cellStyle name="Percent 6 3" xfId="431"/>
    <cellStyle name="Percent 60" xfId="1804"/>
    <cellStyle name="Percent 61" xfId="1805"/>
    <cellStyle name="Percent 62" xfId="1806"/>
    <cellStyle name="Percent 63" xfId="1807"/>
    <cellStyle name="Percent 64" xfId="1808"/>
    <cellStyle name="Percent 65" xfId="1809"/>
    <cellStyle name="Percent 66" xfId="1810"/>
    <cellStyle name="Percent 67" xfId="1811"/>
    <cellStyle name="Percent 68" xfId="1812"/>
    <cellStyle name="Percent 69" xfId="1813"/>
    <cellStyle name="Percent 7" xfId="266"/>
    <cellStyle name="Percent 7 2" xfId="267"/>
    <cellStyle name="Percent 7 3" xfId="2272"/>
    <cellStyle name="Percent 70" xfId="1814"/>
    <cellStyle name="Percent 71" xfId="1815"/>
    <cellStyle name="Percent 72" xfId="1816"/>
    <cellStyle name="Percent 72 2" xfId="1817"/>
    <cellStyle name="Percent 73" xfId="1818"/>
    <cellStyle name="Percent 73 2" xfId="1819"/>
    <cellStyle name="Percent 74" xfId="1820"/>
    <cellStyle name="Percent 74 2" xfId="1821"/>
    <cellStyle name="Percent 75" xfId="1822"/>
    <cellStyle name="Percent 75 2" xfId="1823"/>
    <cellStyle name="Percent 76" xfId="1824"/>
    <cellStyle name="Percent 76 2" xfId="1825"/>
    <cellStyle name="Percent 77" xfId="1826"/>
    <cellStyle name="Percent 77 2" xfId="1827"/>
    <cellStyle name="Percent 78" xfId="1828"/>
    <cellStyle name="Percent 78 2" xfId="1829"/>
    <cellStyle name="Percent 79" xfId="1830"/>
    <cellStyle name="Percent 8" xfId="268"/>
    <cellStyle name="Percent 8 2" xfId="433"/>
    <cellStyle name="Percent 80" xfId="1831"/>
    <cellStyle name="Percent 81" xfId="1832"/>
    <cellStyle name="Percent 82" xfId="1833"/>
    <cellStyle name="Percent 83" xfId="1834"/>
    <cellStyle name="Percent 84" xfId="1835"/>
    <cellStyle name="Percent 85" xfId="1836"/>
    <cellStyle name="Percent 86" xfId="1837"/>
    <cellStyle name="Percent 87" xfId="1838"/>
    <cellStyle name="Percent 88" xfId="1839"/>
    <cellStyle name="Percent 89" xfId="1840"/>
    <cellStyle name="Percent 9" xfId="269"/>
    <cellStyle name="Percent 9 2" xfId="1841"/>
    <cellStyle name="Percent 9 3" xfId="1842"/>
    <cellStyle name="Percent 90" xfId="1843"/>
    <cellStyle name="Percent 91" xfId="1844"/>
    <cellStyle name="Percent 92" xfId="1845"/>
    <cellStyle name="Percent 93" xfId="1846"/>
    <cellStyle name="Percent 94" xfId="1847"/>
    <cellStyle name="Percent 94 2" xfId="1848"/>
    <cellStyle name="Percent 95" xfId="1849"/>
    <cellStyle name="Percent 95 2" xfId="1850"/>
    <cellStyle name="Percent 96" xfId="1851"/>
    <cellStyle name="Percent 96 2" xfId="1852"/>
    <cellStyle name="Percent 97" xfId="1853"/>
    <cellStyle name="Percent 97 2" xfId="1854"/>
    <cellStyle name="Percent 98" xfId="1855"/>
    <cellStyle name="Percent 98 2" xfId="1856"/>
    <cellStyle name="Percent 99" xfId="1857"/>
    <cellStyle name="Percent 99 2" xfId="1858"/>
    <cellStyle name="PSChar" xfId="53"/>
    <cellStyle name="PSChar 2" xfId="270"/>
    <cellStyle name="PSChar 2 2" xfId="849"/>
    <cellStyle name="PSChar 3" xfId="271"/>
    <cellStyle name="PSChar 3 2" xfId="850"/>
    <cellStyle name="PSChar 4" xfId="272"/>
    <cellStyle name="PSChar 4 2" xfId="273"/>
    <cellStyle name="PSChar 4 2 2" xfId="851"/>
    <cellStyle name="PSChar 4 3" xfId="852"/>
    <cellStyle name="PSChar 5" xfId="274"/>
    <cellStyle name="PSChar 5 2" xfId="275"/>
    <cellStyle name="PSChar 5 2 2" xfId="853"/>
    <cellStyle name="PSChar 5 3" xfId="854"/>
    <cellStyle name="PSChar 6" xfId="276"/>
    <cellStyle name="PSDate" xfId="54"/>
    <cellStyle name="PSDate 2" xfId="277"/>
    <cellStyle name="PSDate 2 2" xfId="855"/>
    <cellStyle name="PSDate 3" xfId="278"/>
    <cellStyle name="PSDate 3 2" xfId="856"/>
    <cellStyle name="PSDate 4" xfId="279"/>
    <cellStyle name="PSDate 4 2" xfId="280"/>
    <cellStyle name="PSDate 4 2 2" xfId="857"/>
    <cellStyle name="PSDate 4 3" xfId="858"/>
    <cellStyle name="PSDate 5" xfId="281"/>
    <cellStyle name="PSDate 5 2" xfId="282"/>
    <cellStyle name="PSDate 5 2 2" xfId="859"/>
    <cellStyle name="PSDate 5 3" xfId="860"/>
    <cellStyle name="PSDate 6" xfId="283"/>
    <cellStyle name="PSDec" xfId="55"/>
    <cellStyle name="PSDec 2" xfId="284"/>
    <cellStyle name="PSDec 2 2" xfId="861"/>
    <cellStyle name="PSDec 3" xfId="285"/>
    <cellStyle name="PSDec 3 2" xfId="862"/>
    <cellStyle name="PSDec 4" xfId="286"/>
    <cellStyle name="PSDec 4 2" xfId="287"/>
    <cellStyle name="PSDec 4 2 2" xfId="863"/>
    <cellStyle name="PSDec 4 3" xfId="864"/>
    <cellStyle name="PSDec 5" xfId="288"/>
    <cellStyle name="PSDec 5 2" xfId="289"/>
    <cellStyle name="PSDec 5 2 2" xfId="865"/>
    <cellStyle name="PSDec 5 3" xfId="866"/>
    <cellStyle name="PSDec 6" xfId="290"/>
    <cellStyle name="PSHeading" xfId="56"/>
    <cellStyle name="PSHeading 2" xfId="291"/>
    <cellStyle name="PSHeading 2 2" xfId="867"/>
    <cellStyle name="PSHeading 3" xfId="292"/>
    <cellStyle name="PSHeading 3 2" xfId="868"/>
    <cellStyle name="PSHeading 4" xfId="293"/>
    <cellStyle name="PSHeading 4 2" xfId="294"/>
    <cellStyle name="PSHeading 4 2 2" xfId="869"/>
    <cellStyle name="PSHeading 4 3" xfId="870"/>
    <cellStyle name="PSHeading 4_I_Secondary" xfId="871"/>
    <cellStyle name="PSHeading 5" xfId="295"/>
    <cellStyle name="PSHeading 5 2" xfId="296"/>
    <cellStyle name="PSHeading 5 2 2" xfId="872"/>
    <cellStyle name="PSHeading 5 3" xfId="873"/>
    <cellStyle name="PSHeading 5_I_Secondary" xfId="874"/>
    <cellStyle name="PSHeading 6" xfId="297"/>
    <cellStyle name="PSHeading_358_CGS_Lewis_UT_70Conserv" xfId="298"/>
    <cellStyle name="PSInt" xfId="57"/>
    <cellStyle name="PSInt 2" xfId="299"/>
    <cellStyle name="PSInt 2 2" xfId="875"/>
    <cellStyle name="PSInt 3" xfId="300"/>
    <cellStyle name="PSInt 3 2" xfId="876"/>
    <cellStyle name="PSInt 4" xfId="301"/>
    <cellStyle name="PSInt 4 2" xfId="302"/>
    <cellStyle name="PSInt 4 2 2" xfId="877"/>
    <cellStyle name="PSInt 4 3" xfId="878"/>
    <cellStyle name="PSInt 5" xfId="303"/>
    <cellStyle name="PSInt 5 2" xfId="304"/>
    <cellStyle name="PSInt 5 2 2" xfId="879"/>
    <cellStyle name="PSInt 5 3" xfId="880"/>
    <cellStyle name="PSInt 6" xfId="305"/>
    <cellStyle name="PSSpacer" xfId="58"/>
    <cellStyle name="PSSpacer 2" xfId="306"/>
    <cellStyle name="PSSpacer 2 2" xfId="881"/>
    <cellStyle name="PSSpacer 3" xfId="307"/>
    <cellStyle name="PSSpacer 3 2" xfId="882"/>
    <cellStyle name="PSSpacer 4" xfId="308"/>
    <cellStyle name="PSSpacer 4 2" xfId="309"/>
    <cellStyle name="PSSpacer 4 2 2" xfId="883"/>
    <cellStyle name="PSSpacer 4 3" xfId="884"/>
    <cellStyle name="PSSpacer 5" xfId="310"/>
    <cellStyle name="PSSpacer 5 2" xfId="311"/>
    <cellStyle name="PSSpacer 5 2 2" xfId="885"/>
    <cellStyle name="PSSpacer 5 3" xfId="886"/>
    <cellStyle name="PSSpacer 6" xfId="312"/>
    <cellStyle name="Rate" xfId="313"/>
    <cellStyle name="Rate 2" xfId="314"/>
    <cellStyle name="Rate 3" xfId="315"/>
    <cellStyle name="Rate 4" xfId="316"/>
    <cellStyle name="Rate 4 2" xfId="317"/>
    <cellStyle name="Rate 5" xfId="318"/>
    <cellStyle name="Rate 5 2" xfId="319"/>
    <cellStyle name="Rate 6" xfId="320"/>
    <cellStyle name="Reference" xfId="321"/>
    <cellStyle name="RevList" xfId="1859"/>
    <cellStyle name="RISKbottomEdge" xfId="5792"/>
    <cellStyle name="round100" xfId="1860"/>
    <cellStyle name="SectionBreak" xfId="322"/>
    <cellStyle name="SectionBreak 2" xfId="323"/>
    <cellStyle name="SectionBreak 3" xfId="324"/>
    <cellStyle name="SectionBreak 4" xfId="325"/>
    <cellStyle name="SectionBreak 4 2" xfId="326"/>
    <cellStyle name="SectionBreak 5" xfId="327"/>
    <cellStyle name="SectionBreak 5 2" xfId="328"/>
    <cellStyle name="shade" xfId="1861"/>
    <cellStyle name="StmtTtl1" xfId="1862"/>
    <cellStyle name="StmtTtl1 2" xfId="3695"/>
    <cellStyle name="StmtTtl1 2 2" xfId="4810"/>
    <cellStyle name="StmtTtl1 2 2 2" xfId="5398"/>
    <cellStyle name="StmtTtl1 2 2 3" xfId="5532"/>
    <cellStyle name="StmtTtl1 2 2 4" xfId="5735"/>
    <cellStyle name="StmtTtl1 2 3" xfId="4010"/>
    <cellStyle name="StmtTtl1 3" xfId="3807"/>
    <cellStyle name="StmtTtl1 3 2" xfId="4915"/>
    <cellStyle name="StmtTtl1 3 2 2" xfId="5459"/>
    <cellStyle name="StmtTtl1 3 2 3" xfId="5592"/>
    <cellStyle name="StmtTtl1 3 2 4" xfId="5786"/>
    <cellStyle name="StmtTtl1 3 3" xfId="4089"/>
    <cellStyle name="StmtTtl1 4" xfId="4215"/>
    <cellStyle name="StmtTtl1 4 2" xfId="3062"/>
    <cellStyle name="StmtTtl1 4 3" xfId="3227"/>
    <cellStyle name="StmtTtl1 4 4" xfId="5182"/>
    <cellStyle name="StmtTtl1 5" xfId="2541"/>
    <cellStyle name="StmtTtl2" xfId="1863"/>
    <cellStyle name="StmtTtl2 2" xfId="3696"/>
    <cellStyle name="StmtTtl2 2 2" xfId="4811"/>
    <cellStyle name="StmtTtl2 2 2 2" xfId="5255"/>
    <cellStyle name="StmtTtl2 2 2 3" xfId="5399"/>
    <cellStyle name="StmtTtl2 2 2 4" xfId="5533"/>
    <cellStyle name="StmtTtl2 2 2 5" xfId="5643"/>
    <cellStyle name="StmtTtl2 2 2 6" xfId="5736"/>
    <cellStyle name="StmtTtl2 2 3" xfId="4011"/>
    <cellStyle name="StmtTtl2 3" xfId="3808"/>
    <cellStyle name="StmtTtl2 3 2" xfId="4916"/>
    <cellStyle name="StmtTtl2 3 2 2" xfId="5317"/>
    <cellStyle name="StmtTtl2 3 2 3" xfId="5460"/>
    <cellStyle name="StmtTtl2 3 2 4" xfId="5593"/>
    <cellStyle name="StmtTtl2 3 2 5" xfId="5693"/>
    <cellStyle name="StmtTtl2 3 2 6" xfId="5787"/>
    <cellStyle name="StmtTtl2 3 3" xfId="4090"/>
    <cellStyle name="StmtTtl2 4" xfId="4216"/>
    <cellStyle name="StmtTtl2 4 2" xfId="4968"/>
    <cellStyle name="StmtTtl2 4 3" xfId="4678"/>
    <cellStyle name="StmtTtl2 4 4" xfId="3294"/>
    <cellStyle name="StmtTtl2 4 5" xfId="5027"/>
    <cellStyle name="StmtTtl2 4 6" xfId="3849"/>
    <cellStyle name="StmtTtl2 5" xfId="2540"/>
    <cellStyle name="STYL1 - Style1" xfId="1864"/>
    <cellStyle name="Style 1" xfId="1865"/>
    <cellStyle name="Style 27" xfId="487"/>
    <cellStyle name="Style 27 2" xfId="488"/>
    <cellStyle name="Style 27 2 2" xfId="699"/>
    <cellStyle name="Style 27 3" xfId="887"/>
    <cellStyle name="Style 27 3 2" xfId="2032"/>
    <cellStyle name="Style 28" xfId="489"/>
    <cellStyle name="Style 28 2" xfId="490"/>
    <cellStyle name="Style 28 2 2" xfId="700"/>
    <cellStyle name="Style 28 3" xfId="888"/>
    <cellStyle name="Style 28 3 2" xfId="2033"/>
    <cellStyle name="Subtotal" xfId="1866"/>
    <cellStyle name="Table Head" xfId="329"/>
    <cellStyle name="Table Head Aligned" xfId="330"/>
    <cellStyle name="Table Head Blue" xfId="331"/>
    <cellStyle name="Table Head Green" xfId="332"/>
    <cellStyle name="Table Heading" xfId="333"/>
    <cellStyle name="Table Heading 2" xfId="334"/>
    <cellStyle name="Table Title" xfId="335"/>
    <cellStyle name="Table Units" xfId="336"/>
    <cellStyle name="Table Units 2" xfId="337"/>
    <cellStyle name="Table Units 2 2" xfId="889"/>
    <cellStyle name="Table Units 3" xfId="890"/>
    <cellStyle name="Table Units_I_Secondary" xfId="891"/>
    <cellStyle name="Title 2" xfId="338"/>
    <cellStyle name="Title 2 2" xfId="1867"/>
    <cellStyle name="Title 2 2 2" xfId="1868"/>
    <cellStyle name="Title 2 2 3" xfId="1869"/>
    <cellStyle name="Title 2 2 4" xfId="1870"/>
    <cellStyle name="Title 2 3" xfId="1871"/>
    <cellStyle name="Title 2 4" xfId="1872"/>
    <cellStyle name="Title 2 5" xfId="1873"/>
    <cellStyle name="Title 3" xfId="393"/>
    <cellStyle name="Title 4" xfId="701"/>
    <cellStyle name="Title 4 2" xfId="2273"/>
    <cellStyle name="Title 5" xfId="59"/>
    <cellStyle name="Title: Minor" xfId="1874"/>
    <cellStyle name="Title: Worksheet" xfId="1875"/>
    <cellStyle name="Total 10" xfId="2865"/>
    <cellStyle name="Total 11" xfId="2689"/>
    <cellStyle name="Total 12" xfId="4641"/>
    <cellStyle name="Total 13" xfId="60"/>
    <cellStyle name="Total 2" xfId="339"/>
    <cellStyle name="Total 2 10" xfId="2666"/>
    <cellStyle name="Total 2 11" xfId="2702"/>
    <cellStyle name="Total 2 12" xfId="4965"/>
    <cellStyle name="Total 2 13" xfId="4063"/>
    <cellStyle name="Total 2 2" xfId="491"/>
    <cellStyle name="Total 2 2 10" xfId="2981"/>
    <cellStyle name="Total 2 2 11" xfId="3242"/>
    <cellStyle name="Total 2 2 12" xfId="5051"/>
    <cellStyle name="Total 2 2 2" xfId="702"/>
    <cellStyle name="Total 2 2 2 10" xfId="5024"/>
    <cellStyle name="Total 2 2 2 2" xfId="2274"/>
    <cellStyle name="Total 2 2 2 2 2" xfId="4383"/>
    <cellStyle name="Total 2 2 2 2 2 2" xfId="5029"/>
    <cellStyle name="Total 2 2 2 2 2 3" xfId="5013"/>
    <cellStyle name="Total 2 2 2 2 2 4" xfId="2793"/>
    <cellStyle name="Total 2 2 2 2 2 5" xfId="3933"/>
    <cellStyle name="Total 2 2 2 2 2 6" xfId="3274"/>
    <cellStyle name="Total 2 2 2 2 3" xfId="3915"/>
    <cellStyle name="Total 2 2 2 2 4" xfId="3927"/>
    <cellStyle name="Total 2 2 2 2 5" xfId="4927"/>
    <cellStyle name="Total 2 2 2 2 6" xfId="4709"/>
    <cellStyle name="Total 2 2 2 2 7" xfId="2950"/>
    <cellStyle name="Total 2 2 2 3" xfId="3699"/>
    <cellStyle name="Total 2 2 2 3 2" xfId="4814"/>
    <cellStyle name="Total 2 2 2 3 2 2" xfId="5258"/>
    <cellStyle name="Total 2 2 2 3 2 3" xfId="5402"/>
    <cellStyle name="Total 2 2 2 3 2 4" xfId="5536"/>
    <cellStyle name="Total 2 2 2 3 2 5" xfId="5646"/>
    <cellStyle name="Total 2 2 2 3 2 6" xfId="5739"/>
    <cellStyle name="Total 2 2 2 3 3" xfId="4014"/>
    <cellStyle name="Total 2 2 2 3 4" xfId="3239"/>
    <cellStyle name="Total 2 2 2 3 5" xfId="5146"/>
    <cellStyle name="Total 2 2 2 3 6" xfId="2628"/>
    <cellStyle name="Total 2 2 2 3 7" xfId="2616"/>
    <cellStyle name="Total 2 2 2 3 8" xfId="5515"/>
    <cellStyle name="Total 2 2 2 4" xfId="3811"/>
    <cellStyle name="Total 2 2 2 4 2" xfId="4093"/>
    <cellStyle name="Total 2 2 2 4 3" xfId="4920"/>
    <cellStyle name="Total 2 2 2 4 4" xfId="5058"/>
    <cellStyle name="Total 2 2 2 4 5" xfId="2529"/>
    <cellStyle name="Total 2 2 2 4 6" xfId="5159"/>
    <cellStyle name="Total 2 2 2 4 7" xfId="3852"/>
    <cellStyle name="Total 2 2 2 5" xfId="2838"/>
    <cellStyle name="Total 2 2 2 6" xfId="2936"/>
    <cellStyle name="Total 2 2 2 7" xfId="5091"/>
    <cellStyle name="Total 2 2 2 8" xfId="5088"/>
    <cellStyle name="Total 2 2 2 9" xfId="2640"/>
    <cellStyle name="Total 2 2 3" xfId="1876"/>
    <cellStyle name="Total 2 2 3 2" xfId="3700"/>
    <cellStyle name="Total 2 2 3 2 2" xfId="4815"/>
    <cellStyle name="Total 2 2 3 2 2 2" xfId="5259"/>
    <cellStyle name="Total 2 2 3 2 2 3" xfId="5403"/>
    <cellStyle name="Total 2 2 3 2 2 4" xfId="5537"/>
    <cellStyle name="Total 2 2 3 2 2 5" xfId="5647"/>
    <cellStyle name="Total 2 2 3 2 2 6" xfId="5740"/>
    <cellStyle name="Total 2 2 3 2 3" xfId="4015"/>
    <cellStyle name="Total 2 2 3 2 4" xfId="4025"/>
    <cellStyle name="Total 2 2 3 2 5" xfId="5067"/>
    <cellStyle name="Total 2 2 3 2 6" xfId="4690"/>
    <cellStyle name="Total 2 2 3 2 7" xfId="3209"/>
    <cellStyle name="Total 2 2 3 2 8" xfId="4688"/>
    <cellStyle name="Total 2 2 3 3" xfId="3812"/>
    <cellStyle name="Total 2 2 3 3 2" xfId="4094"/>
    <cellStyle name="Total 2 2 3 3 3" xfId="4921"/>
    <cellStyle name="Total 2 2 3 3 4" xfId="3440"/>
    <cellStyle name="Total 2 2 3 3 5" xfId="3094"/>
    <cellStyle name="Total 2 2 3 3 6" xfId="2730"/>
    <cellStyle name="Total 2 2 3 3 7" xfId="3235"/>
    <cellStyle name="Total 2 2 3 4" xfId="2719"/>
    <cellStyle name="Total 2 2 3 5" xfId="4384"/>
    <cellStyle name="Total 2 2 3 6" xfId="5129"/>
    <cellStyle name="Total 2 2 3 7" xfId="2930"/>
    <cellStyle name="Total 2 2 3 8" xfId="3928"/>
    <cellStyle name="Total 2 2 4" xfId="1877"/>
    <cellStyle name="Total 2 2 4 2" xfId="3701"/>
    <cellStyle name="Total 2 2 4 2 2" xfId="4816"/>
    <cellStyle name="Total 2 2 4 2 2 2" xfId="5260"/>
    <cellStyle name="Total 2 2 4 2 2 3" xfId="5404"/>
    <cellStyle name="Total 2 2 4 2 2 4" xfId="5538"/>
    <cellStyle name="Total 2 2 4 2 2 5" xfId="5648"/>
    <cellStyle name="Total 2 2 4 2 2 6" xfId="5741"/>
    <cellStyle name="Total 2 2 4 2 3" xfId="4016"/>
    <cellStyle name="Total 2 2 4 2 4" xfId="3947"/>
    <cellStyle name="Total 2 2 4 2 5" xfId="2620"/>
    <cellStyle name="Total 2 2 4 2 6" xfId="5181"/>
    <cellStyle name="Total 2 2 4 2 7" xfId="5130"/>
    <cellStyle name="Total 2 2 4 2 8" xfId="5571"/>
    <cellStyle name="Total 2 2 4 3" xfId="3813"/>
    <cellStyle name="Total 2 2 4 3 2" xfId="4917"/>
    <cellStyle name="Total 2 2 4 3 2 2" xfId="5318"/>
    <cellStyle name="Total 2 2 4 3 2 3" xfId="5461"/>
    <cellStyle name="Total 2 2 4 3 2 4" xfId="5594"/>
    <cellStyle name="Total 2 2 4 3 2 5" xfId="5694"/>
    <cellStyle name="Total 2 2 4 3 2 6" xfId="5788"/>
    <cellStyle name="Total 2 2 4 3 3" xfId="4095"/>
    <cellStyle name="Total 2 2 4 3 4" xfId="4922"/>
    <cellStyle name="Total 2 2 4 3 5" xfId="4971"/>
    <cellStyle name="Total 2 2 4 3 6" xfId="3468"/>
    <cellStyle name="Total 2 2 4 3 7" xfId="2871"/>
    <cellStyle name="Total 2 2 4 3 8" xfId="5296"/>
    <cellStyle name="Total 2 2 4 4" xfId="2692"/>
    <cellStyle name="Total 2 2 4 5" xfId="4107"/>
    <cellStyle name="Total 2 2 4 6" xfId="4652"/>
    <cellStyle name="Total 2 2 4 7" xfId="2820"/>
    <cellStyle name="Total 2 2 4 8" xfId="5131"/>
    <cellStyle name="Total 2 2 4 9" xfId="4961"/>
    <cellStyle name="Total 2 2 5" xfId="3698"/>
    <cellStyle name="Total 2 2 5 2" xfId="4813"/>
    <cellStyle name="Total 2 2 5 2 2" xfId="5257"/>
    <cellStyle name="Total 2 2 5 2 3" xfId="5401"/>
    <cellStyle name="Total 2 2 5 2 4" xfId="5535"/>
    <cellStyle name="Total 2 2 5 2 5" xfId="5645"/>
    <cellStyle name="Total 2 2 5 2 6" xfId="5738"/>
    <cellStyle name="Total 2 2 5 3" xfId="4013"/>
    <cellStyle name="Total 2 2 5 4" xfId="3179"/>
    <cellStyle name="Total 2 2 5 5" xfId="4980"/>
    <cellStyle name="Total 2 2 5 6" xfId="3270"/>
    <cellStyle name="Total 2 2 5 7" xfId="2923"/>
    <cellStyle name="Total 2 2 5 8" xfId="2756"/>
    <cellStyle name="Total 2 2 6" xfId="3810"/>
    <cellStyle name="Total 2 2 6 2" xfId="4092"/>
    <cellStyle name="Total 2 2 6 3" xfId="4919"/>
    <cellStyle name="Total 2 2 6 4" xfId="5139"/>
    <cellStyle name="Total 2 2 6 5" xfId="2629"/>
    <cellStyle name="Total 2 2 6 6" xfId="2582"/>
    <cellStyle name="Total 2 2 6 7" xfId="3201"/>
    <cellStyle name="Total 2 2 7" xfId="3183"/>
    <cellStyle name="Total 2 2 8" xfId="2659"/>
    <cellStyle name="Total 2 2 9" xfId="4660"/>
    <cellStyle name="Total 2 3" xfId="1878"/>
    <cellStyle name="Total 2 3 2" xfId="3702"/>
    <cellStyle name="Total 2 3 2 2" xfId="4817"/>
    <cellStyle name="Total 2 3 2 2 2" xfId="5261"/>
    <cellStyle name="Total 2 3 2 2 3" xfId="5405"/>
    <cellStyle name="Total 2 3 2 2 4" xfId="5539"/>
    <cellStyle name="Total 2 3 2 2 5" xfId="5649"/>
    <cellStyle name="Total 2 3 2 2 6" xfId="5742"/>
    <cellStyle name="Total 2 3 2 3" xfId="4017"/>
    <cellStyle name="Total 2 3 2 4" xfId="3922"/>
    <cellStyle name="Total 2 3 2 5" xfId="2860"/>
    <cellStyle name="Total 2 3 2 6" xfId="3016"/>
    <cellStyle name="Total 2 3 2 7" xfId="5188"/>
    <cellStyle name="Total 2 3 2 8" xfId="2601"/>
    <cellStyle name="Total 2 3 3" xfId="3814"/>
    <cellStyle name="Total 2 3 3 2" xfId="4096"/>
    <cellStyle name="Total 2 3 3 3" xfId="4923"/>
    <cellStyle name="Total 2 3 3 4" xfId="5138"/>
    <cellStyle name="Total 2 3 3 5" xfId="3926"/>
    <cellStyle name="Total 2 3 3 6" xfId="2863"/>
    <cellStyle name="Total 2 3 3 7" xfId="5350"/>
    <cellStyle name="Total 2 3 4" xfId="2539"/>
    <cellStyle name="Total 2 3 5" xfId="2759"/>
    <cellStyle name="Total 2 3 6" xfId="2821"/>
    <cellStyle name="Total 2 3 7" xfId="3243"/>
    <cellStyle name="Total 2 3 8" xfId="3845"/>
    <cellStyle name="Total 2 4" xfId="1879"/>
    <cellStyle name="Total 2 4 2" xfId="3703"/>
    <cellStyle name="Total 2 4 2 2" xfId="4818"/>
    <cellStyle name="Total 2 4 2 2 2" xfId="5262"/>
    <cellStyle name="Total 2 4 2 2 3" xfId="5406"/>
    <cellStyle name="Total 2 4 2 2 4" xfId="5540"/>
    <cellStyle name="Total 2 4 2 2 5" xfId="5650"/>
    <cellStyle name="Total 2 4 2 2 6" xfId="5743"/>
    <cellStyle name="Total 2 4 2 3" xfId="4018"/>
    <cellStyle name="Total 2 4 2 4" xfId="4681"/>
    <cellStyle name="Total 2 4 2 5" xfId="4939"/>
    <cellStyle name="Total 2 4 2 6" xfId="3061"/>
    <cellStyle name="Total 2 4 2 7" xfId="3914"/>
    <cellStyle name="Total 2 4 2 8" xfId="5466"/>
    <cellStyle name="Total 2 4 3" xfId="3815"/>
    <cellStyle name="Total 2 4 3 2" xfId="4097"/>
    <cellStyle name="Total 2 4 3 3" xfId="4924"/>
    <cellStyle name="Total 2 4 3 4" xfId="5057"/>
    <cellStyle name="Total 2 4 3 5" xfId="3893"/>
    <cellStyle name="Total 2 4 3 6" xfId="5025"/>
    <cellStyle name="Total 2 4 3 7" xfId="5122"/>
    <cellStyle name="Total 2 4 4" xfId="2538"/>
    <cellStyle name="Total 2 4 5" xfId="3869"/>
    <cellStyle name="Total 2 4 6" xfId="5009"/>
    <cellStyle name="Total 2 4 7" xfId="5192"/>
    <cellStyle name="Total 2 4 8" xfId="5465"/>
    <cellStyle name="Total 2 5" xfId="1880"/>
    <cellStyle name="Total 2 5 2" xfId="3704"/>
    <cellStyle name="Total 2 5 2 2" xfId="4819"/>
    <cellStyle name="Total 2 5 2 2 2" xfId="5263"/>
    <cellStyle name="Total 2 5 2 2 3" xfId="5407"/>
    <cellStyle name="Total 2 5 2 2 4" xfId="5541"/>
    <cellStyle name="Total 2 5 2 2 5" xfId="5651"/>
    <cellStyle name="Total 2 5 2 2 6" xfId="5744"/>
    <cellStyle name="Total 2 5 2 3" xfId="4019"/>
    <cellStyle name="Total 2 5 2 4" xfId="3832"/>
    <cellStyle name="Total 2 5 2 5" xfId="5115"/>
    <cellStyle name="Total 2 5 2 6" xfId="3898"/>
    <cellStyle name="Total 2 5 2 7" xfId="5344"/>
    <cellStyle name="Total 2 5 2 8" xfId="5123"/>
    <cellStyle name="Total 2 5 3" xfId="3816"/>
    <cellStyle name="Total 2 5 3 2" xfId="4098"/>
    <cellStyle name="Total 2 5 3 3" xfId="4925"/>
    <cellStyle name="Total 2 5 3 4" xfId="4656"/>
    <cellStyle name="Total 2 5 3 5" xfId="3856"/>
    <cellStyle name="Total 2 5 3 6" xfId="3842"/>
    <cellStyle name="Total 2 5 3 7" xfId="4633"/>
    <cellStyle name="Total 2 5 4" xfId="2718"/>
    <cellStyle name="Total 2 5 5" xfId="3241"/>
    <cellStyle name="Total 2 5 6" xfId="2929"/>
    <cellStyle name="Total 2 5 7" xfId="5089"/>
    <cellStyle name="Total 2 5 8" xfId="2607"/>
    <cellStyle name="Total 2 6" xfId="3697"/>
    <cellStyle name="Total 2 6 2" xfId="4812"/>
    <cellStyle name="Total 2 6 2 2" xfId="5256"/>
    <cellStyle name="Total 2 6 2 3" xfId="5400"/>
    <cellStyle name="Total 2 6 2 4" xfId="5534"/>
    <cellStyle name="Total 2 6 2 5" xfId="5644"/>
    <cellStyle name="Total 2 6 2 6" xfId="5737"/>
    <cellStyle name="Total 2 6 3" xfId="4012"/>
    <cellStyle name="Total 2 6 4" xfId="2794"/>
    <cellStyle name="Total 2 6 5" xfId="5043"/>
    <cellStyle name="Total 2 6 6" xfId="2569"/>
    <cellStyle name="Total 2 6 7" xfId="4635"/>
    <cellStyle name="Total 2 6 8" xfId="2565"/>
    <cellStyle name="Total 2 7" xfId="3809"/>
    <cellStyle name="Total 2 7 2" xfId="4091"/>
    <cellStyle name="Total 2 7 3" xfId="3543"/>
    <cellStyle name="Total 2 7 4" xfId="4972"/>
    <cellStyle name="Total 2 7 5" xfId="2729"/>
    <cellStyle name="Total 2 7 6" xfId="3219"/>
    <cellStyle name="Total 2 7 7" xfId="2584"/>
    <cellStyle name="Total 2 8" xfId="3248"/>
    <cellStyle name="Total 2 9" xfId="2908"/>
    <cellStyle name="Total 2_QC" xfId="1881"/>
    <cellStyle name="Total 3" xfId="340"/>
    <cellStyle name="Total 3 10" xfId="2966"/>
    <cellStyle name="Total 3 11" xfId="3019"/>
    <cellStyle name="Total 3 2" xfId="703"/>
    <cellStyle name="Total 3 2 2" xfId="3121"/>
    <cellStyle name="Total 3 2 3" xfId="2937"/>
    <cellStyle name="Total 3 2 4" xfId="2676"/>
    <cellStyle name="Total 3 2 5" xfId="2556"/>
    <cellStyle name="Total 3 2 6" xfId="5472"/>
    <cellStyle name="Total 3 2 7" xfId="2618"/>
    <cellStyle name="Total 3 3" xfId="2275"/>
    <cellStyle name="Total 3 3 2" xfId="3916"/>
    <cellStyle name="Total 3 3 3" xfId="4686"/>
    <cellStyle name="Total 3 3 4" xfId="4708"/>
    <cellStyle name="Total 3 3 5" xfId="2709"/>
    <cellStyle name="Total 3 3 6" xfId="5066"/>
    <cellStyle name="Total 3 3 7" xfId="5339"/>
    <cellStyle name="Total 3 4" xfId="3705"/>
    <cellStyle name="Total 3 4 2" xfId="4820"/>
    <cellStyle name="Total 3 4 2 2" xfId="5264"/>
    <cellStyle name="Total 3 4 2 3" xfId="5408"/>
    <cellStyle name="Total 3 4 2 4" xfId="5542"/>
    <cellStyle name="Total 3 4 2 5" xfId="5652"/>
    <cellStyle name="Total 3 4 2 6" xfId="5745"/>
    <cellStyle name="Total 3 4 3" xfId="4020"/>
    <cellStyle name="Total 3 4 4" xfId="3540"/>
    <cellStyle name="Total 3 4 5" xfId="5033"/>
    <cellStyle name="Total 3 4 6" xfId="5012"/>
    <cellStyle name="Total 3 4 7" xfId="5137"/>
    <cellStyle name="Total 3 4 8" xfId="3929"/>
    <cellStyle name="Total 3 5" xfId="3817"/>
    <cellStyle name="Total 3 5 2" xfId="4918"/>
    <cellStyle name="Total 3 5 2 2" xfId="5319"/>
    <cellStyle name="Total 3 5 2 3" xfId="5462"/>
    <cellStyle name="Total 3 5 2 4" xfId="5595"/>
    <cellStyle name="Total 3 5 2 5" xfId="5695"/>
    <cellStyle name="Total 3 5 2 6" xfId="5789"/>
    <cellStyle name="Total 3 5 3" xfId="4099"/>
    <cellStyle name="Total 3 5 4" xfId="4926"/>
    <cellStyle name="Total 3 5 5" xfId="4970"/>
    <cellStyle name="Total 3 5 6" xfId="2557"/>
    <cellStyle name="Total 3 5 7" xfId="2878"/>
    <cellStyle name="Total 3 5 8" xfId="3167"/>
    <cellStyle name="Total 3 6" xfId="3247"/>
    <cellStyle name="Total 3 7" xfId="2909"/>
    <cellStyle name="Total 3 8" xfId="3483"/>
    <cellStyle name="Total 3 9" xfId="3362"/>
    <cellStyle name="Total 4" xfId="341"/>
    <cellStyle name="Total 4 2" xfId="704"/>
    <cellStyle name="Total 4 2 2" xfId="3120"/>
    <cellStyle name="Total 4 2 3" xfId="2938"/>
    <cellStyle name="Total 4 2 4" xfId="2599"/>
    <cellStyle name="Total 4 2 5" xfId="5329"/>
    <cellStyle name="Total 4 2 6" xfId="2553"/>
    <cellStyle name="Total 4 2 7" xfId="2816"/>
    <cellStyle name="Total 4 3" xfId="2276"/>
    <cellStyle name="Total 4 4" xfId="3246"/>
    <cellStyle name="Total 4 5" xfId="2910"/>
    <cellStyle name="Total 4 6" xfId="2594"/>
    <cellStyle name="Total 4 7" xfId="3363"/>
    <cellStyle name="Total 4 8" xfId="3078"/>
    <cellStyle name="Total 4 9" xfId="5102"/>
    <cellStyle name="Total 5" xfId="394"/>
    <cellStyle name="Total 5 2" xfId="705"/>
    <cellStyle name="Total 5 2 2" xfId="3119"/>
    <cellStyle name="Total 5 2 3" xfId="4647"/>
    <cellStyle name="Total 5 2 4" xfId="5003"/>
    <cellStyle name="Total 5 2 5" xfId="5011"/>
    <cellStyle name="Total 5 2 6" xfId="4711"/>
    <cellStyle name="Total 5 2 7" xfId="2714"/>
    <cellStyle name="Total 5 3" xfId="3222"/>
    <cellStyle name="Total 5 4" xfId="2559"/>
    <cellStyle name="Total 5 5" xfId="2783"/>
    <cellStyle name="Total 5 6" xfId="5100"/>
    <cellStyle name="Total 5 7" xfId="5437"/>
    <cellStyle name="Total 5 8" xfId="5295"/>
    <cellStyle name="Total 6" xfId="706"/>
    <cellStyle name="Total 6 2" xfId="3117"/>
    <cellStyle name="Total 6 3" xfId="4068"/>
    <cellStyle name="Total 6 4" xfId="5173"/>
    <cellStyle name="Total 6 5" xfId="4676"/>
    <cellStyle name="Total 6 6" xfId="2695"/>
    <cellStyle name="Total 6 7" xfId="5596"/>
    <cellStyle name="Total 7" xfId="2849"/>
    <cellStyle name="Total 8" xfId="2907"/>
    <cellStyle name="Total 9" xfId="2757"/>
    <cellStyle name="Unprot" xfId="492"/>
    <cellStyle name="Unprot 2" xfId="707"/>
    <cellStyle name="Unprot$" xfId="493"/>
    <cellStyle name="Unprot$ 2" xfId="708"/>
    <cellStyle name="Unprot$ 2 2" xfId="709"/>
    <cellStyle name="Unprot_Current Summary" xfId="494"/>
    <cellStyle name="Unprotect" xfId="495"/>
    <cellStyle name="v" xfId="61"/>
    <cellStyle name="v 2" xfId="2277"/>
    <cellStyle name="Warning Text 2" xfId="343"/>
    <cellStyle name="Warning Text 2 2" xfId="496"/>
    <cellStyle name="Warning Text 2 2 2" xfId="710"/>
    <cellStyle name="Warning Text 2 2 3" xfId="2034"/>
    <cellStyle name="Warning Text 2 3" xfId="892"/>
    <cellStyle name="Warning Text 2 3 2" xfId="2278"/>
    <cellStyle name="Warning Text 2 4" xfId="1882"/>
    <cellStyle name="Warning Text 2 5" xfId="1883"/>
    <cellStyle name="Warning Text 3" xfId="344"/>
    <cellStyle name="Warning Text 3 2" xfId="2279"/>
    <cellStyle name="Warning Text 4" xfId="345"/>
    <cellStyle name="Warning Text 4 2" xfId="2280"/>
    <cellStyle name="Warning Text 5" xfId="395"/>
    <cellStyle name="Warning Text 6" xfId="711"/>
    <cellStyle name="Warning Text 7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A/FAF/Shared%20documents/P-NORM%20BP22%20IP%20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A/FAF/FAF%20Files/RateCase/BP22/2020_Oct_IP/PNORM/P-NORM%20BP22%20IP%20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A/FAF/Shared%20documents/CGS_Refueling/CGS_NORM_Model_BP20_IP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A/FAF/FAF%20Files/RateCase/BP22/2020_Oct_IP/PNORM/CGS_Refueling/CGS_NORM_Model_BP20_I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rc Proforma"/>
      <sheetName val="Risk Summary"/>
      <sheetName val="RiskSerializationData"/>
      <sheetName val="NR_to_Cash"/>
      <sheetName val="Historical"/>
      <sheetName val="CGS Refueling"/>
      <sheetName val="RiskRGCGSR26C11"/>
      <sheetName val="CGS"/>
      <sheetName val="Corps &amp; Bureau O&amp;M"/>
      <sheetName val="F&amp;W Expense"/>
      <sheetName val="Int Exp and Earn"/>
      <sheetName val="Interest Rates"/>
      <sheetName val="Interest Expense"/>
      <sheetName val="rsklibSimData"/>
      <sheetName val="Output"/>
      <sheetName val="Study Table"/>
    </sheetNames>
    <sheetDataSet>
      <sheetData sheetId="0" refreshError="1"/>
      <sheetData sheetId="1">
        <row r="2">
          <cell r="E2" t="str">
            <v/>
          </cell>
          <cell r="F2" t="str">
            <v>FY21</v>
          </cell>
          <cell r="G2" t="str">
            <v>FY22</v>
          </cell>
          <cell r="H2" t="str">
            <v>FY23</v>
          </cell>
        </row>
        <row r="3">
          <cell r="F3" t="str">
            <v>$ (000's)</v>
          </cell>
          <cell r="G3" t="str">
            <v>$ (000's)</v>
          </cell>
          <cell r="H3" t="str">
            <v>$ (000's)</v>
          </cell>
        </row>
        <row r="4">
          <cell r="E4" t="str">
            <v>Composite Revenue</v>
          </cell>
          <cell r="F4">
            <v>2210717.1044581202</v>
          </cell>
          <cell r="G4">
            <v>2344807.0732745016</v>
          </cell>
          <cell r="H4">
            <v>2355373.0458399514</v>
          </cell>
        </row>
        <row r="5">
          <cell r="E5" t="str">
            <v>Non-Slice Revenue</v>
          </cell>
          <cell r="F5">
            <v>-169881.46890000007</v>
          </cell>
          <cell r="G5">
            <v>-322763.74227912072</v>
          </cell>
          <cell r="H5">
            <v>-324667.22368448472</v>
          </cell>
        </row>
        <row r="6">
          <cell r="E6" t="str">
            <v>Slice</v>
          </cell>
          <cell r="F6">
            <v>0</v>
          </cell>
          <cell r="G6">
            <v>0</v>
          </cell>
          <cell r="H6">
            <v>0</v>
          </cell>
        </row>
        <row r="7">
          <cell r="E7" t="str">
            <v>Tier 2</v>
          </cell>
          <cell r="F7">
            <v>19831.858257599997</v>
          </cell>
          <cell r="G7">
            <v>44135.786145945465</v>
          </cell>
          <cell r="H7">
            <v>48252.001990506826</v>
          </cell>
        </row>
        <row r="8">
          <cell r="E8" t="str">
            <v>Load Shaping Revenue</v>
          </cell>
          <cell r="F8">
            <v>30867.97609570792</v>
          </cell>
          <cell r="G8">
            <v>13493.581004166197</v>
          </cell>
          <cell r="H8">
            <v>20720.945427440587</v>
          </cell>
        </row>
        <row r="9">
          <cell r="E9" t="str">
            <v>Demand Revenue</v>
          </cell>
          <cell r="F9">
            <v>59846.202734852457</v>
          </cell>
          <cell r="G9">
            <v>67220.684283248556</v>
          </cell>
          <cell r="H9">
            <v>68590.68135878793</v>
          </cell>
        </row>
        <row r="10">
          <cell r="E10" t="str">
            <v>Irrigation Rate Discount</v>
          </cell>
          <cell r="F10">
            <v>-20904.626483839998</v>
          </cell>
          <cell r="G10">
            <v>-21356.2115744</v>
          </cell>
          <cell r="H10">
            <v>-21356.2115744</v>
          </cell>
        </row>
        <row r="11">
          <cell r="E11" t="str">
            <v>Low Density Discount</v>
          </cell>
          <cell r="F11">
            <v>-39893.375597415994</v>
          </cell>
          <cell r="G11">
            <v>-39845.586182460371</v>
          </cell>
          <cell r="H11">
            <v>-40393.708660100696</v>
          </cell>
        </row>
        <row r="12">
          <cell r="E12" t="str">
            <v>RSS (Non-Federal)/ Other</v>
          </cell>
          <cell r="F12">
            <v>906.6479999999998</v>
          </cell>
          <cell r="G12">
            <v>1042.3797897000002</v>
          </cell>
          <cell r="H12">
            <v>1042.3797897000002</v>
          </cell>
        </row>
        <row r="13">
          <cell r="E13" t="str">
            <v>PF customers (TRM) sub-total</v>
          </cell>
          <cell r="F13">
            <v>2091490.3185650241</v>
          </cell>
          <cell r="G13">
            <v>2086733.9644615809</v>
          </cell>
          <cell r="H13">
            <v>2107561.9104874013</v>
          </cell>
        </row>
        <row r="14">
          <cell r="E14" t="str">
            <v>New Resource Firm Power</v>
          </cell>
          <cell r="F14">
            <v>0</v>
          </cell>
          <cell r="G14">
            <v>0</v>
          </cell>
          <cell r="H14">
            <v>0</v>
          </cell>
        </row>
        <row r="15">
          <cell r="E15" t="str">
            <v>NR sub-total</v>
          </cell>
          <cell r="F15">
            <v>0</v>
          </cell>
          <cell r="G15">
            <v>0</v>
          </cell>
          <cell r="H15">
            <v>0</v>
          </cell>
        </row>
        <row r="16">
          <cell r="E16" t="str">
            <v>DSI - Alcoa</v>
          </cell>
          <cell r="F16">
            <v>0</v>
          </cell>
        </row>
        <row r="17">
          <cell r="E17" t="str">
            <v>DSI - Port Townsend</v>
          </cell>
          <cell r="F17">
            <v>4293.2175599999991</v>
          </cell>
        </row>
        <row r="18">
          <cell r="E18" t="str">
            <v>DSIs sub-total</v>
          </cell>
          <cell r="F18">
            <v>4293.2175599999991</v>
          </cell>
          <cell r="G18">
            <v>4331.6895841306887</v>
          </cell>
          <cell r="H18">
            <v>4331.6897902376058</v>
          </cell>
        </row>
        <row r="19">
          <cell r="E19" t="str">
            <v>FPS Other</v>
          </cell>
          <cell r="F19">
            <v>12097.875112738209</v>
          </cell>
          <cell r="G19">
            <v>8462.9724986784313</v>
          </cell>
          <cell r="H19">
            <v>8539.6527174931671</v>
          </cell>
        </row>
        <row r="20">
          <cell r="E20" t="str">
            <v>FPS sub-total</v>
          </cell>
          <cell r="F20">
            <v>12097.875112738209</v>
          </cell>
          <cell r="G20">
            <v>8462.9724986784313</v>
          </cell>
          <cell r="H20">
            <v>8539.6527174931671</v>
          </cell>
        </row>
        <row r="21">
          <cell r="E21" t="str">
            <v>Firm Surplus Sale (Rate Case Only and includes Tier 2 sale)</v>
          </cell>
          <cell r="F21">
            <v>0</v>
          </cell>
          <cell r="G21">
            <v>87208</v>
          </cell>
          <cell r="H21">
            <v>55407</v>
          </cell>
        </row>
        <row r="22">
          <cell r="E22" t="str">
            <v>Committed sales (TF)</v>
          </cell>
          <cell r="F22">
            <v>81421.751617909191</v>
          </cell>
          <cell r="G22">
            <v>31835.378282528189</v>
          </cell>
          <cell r="H22">
            <v>18324</v>
          </cell>
        </row>
        <row r="23">
          <cell r="E23" t="str">
            <v>Balancing sales (unadjusted)</v>
          </cell>
          <cell r="F23">
            <v>269430.07960905484</v>
          </cell>
          <cell r="G23">
            <v>333277.9904352345</v>
          </cell>
          <cell r="H23">
            <v>326462.43855869846</v>
          </cell>
        </row>
        <row r="24">
          <cell r="E24" t="str">
            <v>Forward DSI and other secondary sales</v>
          </cell>
          <cell r="F24">
            <v>8350.7940641154601</v>
          </cell>
          <cell r="G24">
            <v>0</v>
          </cell>
          <cell r="H24">
            <v>0</v>
          </cell>
        </row>
        <row r="25">
          <cell r="E25" t="str">
            <v>Cal ISO sales</v>
          </cell>
          <cell r="F25">
            <v>0</v>
          </cell>
          <cell r="G25">
            <v>30687.677088265391</v>
          </cell>
          <cell r="H25">
            <v>32604.677139609499</v>
          </cell>
        </row>
        <row r="26">
          <cell r="E26" t="str">
            <v>Forward DSI sale</v>
          </cell>
          <cell r="F26">
            <v>0</v>
          </cell>
          <cell r="G26">
            <v>0</v>
          </cell>
          <cell r="H26">
            <v>0</v>
          </cell>
        </row>
        <row r="27">
          <cell r="E27" t="str">
            <v>Balancing sales</v>
          </cell>
          <cell r="F27">
            <v>359202.62529107946</v>
          </cell>
          <cell r="G27">
            <v>395801.04580602807</v>
          </cell>
          <cell r="H27">
            <v>377391.11569830793</v>
          </cell>
        </row>
        <row r="28">
          <cell r="E28" t="str">
            <v>Short-term market sales sub-total</v>
          </cell>
          <cell r="F28">
            <v>359202.62529107946</v>
          </cell>
          <cell r="G28">
            <v>483009.04580602807</v>
          </cell>
          <cell r="H28">
            <v>432798.11569830793</v>
          </cell>
        </row>
        <row r="29">
          <cell r="E29" t="str">
            <v>PG&amp;E (Wind Energy Exchange Delivery to BPA) 08PB-11984</v>
          </cell>
          <cell r="F29">
            <v>0</v>
          </cell>
          <cell r="G29">
            <v>0</v>
          </cell>
          <cell r="H29">
            <v>0</v>
          </cell>
        </row>
        <row r="30">
          <cell r="E30" t="str">
            <v>PG&amp;E (Wind Energy Exchange Delivery to PG&amp;E) 08PB-11984</v>
          </cell>
          <cell r="F30">
            <v>0</v>
          </cell>
          <cell r="G30">
            <v>0</v>
          </cell>
          <cell r="H30">
            <v>0</v>
          </cell>
        </row>
        <row r="31">
          <cell r="E31" t="str">
            <v>Other Locational/Seasonal Exchange</v>
          </cell>
          <cell r="F31">
            <v>0</v>
          </cell>
          <cell r="G31">
            <v>0</v>
          </cell>
          <cell r="H31">
            <v>0</v>
          </cell>
        </row>
        <row r="32">
          <cell r="E32" t="str">
            <v>Avista (WNP-3 Exchange)DE-MS79-85BP92186</v>
          </cell>
          <cell r="F32">
            <v>0</v>
          </cell>
          <cell r="G32">
            <v>0</v>
          </cell>
          <cell r="H32">
            <v>0</v>
          </cell>
        </row>
        <row r="33">
          <cell r="E33" t="str">
            <v>WNP3 Settlement</v>
          </cell>
          <cell r="F33">
            <v>0</v>
          </cell>
          <cell r="G33">
            <v>0</v>
          </cell>
          <cell r="H33">
            <v>0</v>
          </cell>
        </row>
        <row r="34">
          <cell r="E34" t="str">
            <v>Long Term Contractual Obligations sub-total</v>
          </cell>
          <cell r="F34">
            <v>0</v>
          </cell>
          <cell r="G34">
            <v>0</v>
          </cell>
          <cell r="H34">
            <v>0</v>
          </cell>
        </row>
        <row r="35">
          <cell r="E35" t="str">
            <v>Canadian Entitlement Return for Canada (Total)</v>
          </cell>
          <cell r="F35">
            <v>0</v>
          </cell>
          <cell r="G35">
            <v>0</v>
          </cell>
          <cell r="H35">
            <v>0</v>
          </cell>
        </row>
        <row r="36">
          <cell r="E36" t="str">
            <v>Canadian Entitlement Return</v>
          </cell>
          <cell r="F36">
            <v>0</v>
          </cell>
          <cell r="G36">
            <v>0</v>
          </cell>
          <cell r="H36">
            <v>0</v>
          </cell>
        </row>
        <row r="37">
          <cell r="E37" t="str">
            <v>Miscellaneous Credits</v>
          </cell>
          <cell r="F37">
            <v>0</v>
          </cell>
          <cell r="G37">
            <v>0</v>
          </cell>
          <cell r="H37">
            <v>0</v>
          </cell>
        </row>
        <row r="38">
          <cell r="E38" t="str">
            <v>Revenues from Slice Product Conversion</v>
          </cell>
          <cell r="F38">
            <v>0</v>
          </cell>
          <cell r="G38">
            <v>0</v>
          </cell>
          <cell r="H38">
            <v>0</v>
          </cell>
        </row>
        <row r="39">
          <cell r="E39" t="str">
            <v>Slice True up</v>
          </cell>
          <cell r="F39">
            <v>3285.649348612701</v>
          </cell>
          <cell r="G39">
            <v>0</v>
          </cell>
          <cell r="H39">
            <v>0</v>
          </cell>
        </row>
        <row r="40">
          <cell r="E40" t="str">
            <v>Surcharges (Spill, Reserves)</v>
          </cell>
          <cell r="F40">
            <v>0</v>
          </cell>
          <cell r="G40">
            <v>0</v>
          </cell>
          <cell r="H40">
            <v>0</v>
          </cell>
        </row>
        <row r="41">
          <cell r="E41" t="str">
            <v>Liquidated Damages</v>
          </cell>
          <cell r="F41">
            <v>9314.5079999999998</v>
          </cell>
          <cell r="G41">
            <v>3490.86</v>
          </cell>
          <cell r="H41">
            <v>3490.86</v>
          </cell>
        </row>
        <row r="42">
          <cell r="E42" t="str">
            <v>Load Shaping True up</v>
          </cell>
          <cell r="F42">
            <v>0</v>
          </cell>
          <cell r="G42">
            <v>0</v>
          </cell>
          <cell r="H42">
            <v>0</v>
          </cell>
        </row>
        <row r="43">
          <cell r="E43" t="str">
            <v>PRSC Net Credit</v>
          </cell>
          <cell r="F43">
            <v>0</v>
          </cell>
          <cell r="G43">
            <v>0</v>
          </cell>
          <cell r="H43">
            <v>0</v>
          </cell>
        </row>
        <row r="44">
          <cell r="E44" t="str">
            <v>Other Sales sub-total</v>
          </cell>
          <cell r="F44">
            <v>12600.157348612702</v>
          </cell>
          <cell r="G44">
            <v>3490.86</v>
          </cell>
          <cell r="H44">
            <v>3490.86</v>
          </cell>
        </row>
        <row r="45">
          <cell r="E45" t="str">
            <v>Gross Sales (400001)</v>
          </cell>
          <cell r="F45">
            <v>2479684.1938774544</v>
          </cell>
          <cell r="G45">
            <v>2586028.5323504177</v>
          </cell>
          <cell r="H45">
            <v>2556722.2286934396</v>
          </cell>
        </row>
        <row r="46">
          <cell r="E46" t="str">
            <v>Bookouts</v>
          </cell>
          <cell r="F46">
            <v>0</v>
          </cell>
          <cell r="G46">
            <v>0</v>
          </cell>
          <cell r="H46">
            <v>0</v>
          </cell>
        </row>
        <row r="47">
          <cell r="E47" t="str">
            <v>Bookout adjustment to Sales (400001)</v>
          </cell>
          <cell r="F47">
            <v>0</v>
          </cell>
          <cell r="G47">
            <v>0</v>
          </cell>
          <cell r="H47">
            <v>0</v>
          </cell>
        </row>
        <row r="48">
          <cell r="E48" t="str">
            <v>Lookback Adjustments</v>
          </cell>
          <cell r="F48">
            <v>0</v>
          </cell>
          <cell r="G48">
            <v>0</v>
          </cell>
          <cell r="H48">
            <v>0</v>
          </cell>
        </row>
        <row r="49">
          <cell r="E49" t="str">
            <v>Provisions for Rate Refunds (449101)</v>
          </cell>
          <cell r="F49">
            <v>0</v>
          </cell>
          <cell r="G49">
            <v>0</v>
          </cell>
          <cell r="H49">
            <v>0</v>
          </cell>
        </row>
        <row r="50">
          <cell r="E50" t="str">
            <v>GTA Delivery charge</v>
          </cell>
          <cell r="F50">
            <v>299.24099999999999</v>
          </cell>
          <cell r="G50">
            <v>3100.0010000000002</v>
          </cell>
          <cell r="H50">
            <v>3100.0010000000002</v>
          </cell>
        </row>
        <row r="51">
          <cell r="E51" t="str">
            <v>Energy Efficiency Revenues</v>
          </cell>
          <cell r="F51">
            <v>5120.0000099999997</v>
          </cell>
          <cell r="G51">
            <v>7999.9999900000003</v>
          </cell>
          <cell r="H51">
            <v>7999.9999900000003</v>
          </cell>
        </row>
        <row r="52">
          <cell r="E52" t="str">
            <v>Financial Swap Revenues</v>
          </cell>
          <cell r="F52">
            <v>0</v>
          </cell>
          <cell r="G52">
            <v>0</v>
          </cell>
          <cell r="H52">
            <v>0</v>
          </cell>
        </row>
        <row r="53">
          <cell r="E53" t="str">
            <v>Upper Baker revenues</v>
          </cell>
          <cell r="F53">
            <v>346.57966890323019</v>
          </cell>
          <cell r="G53">
            <v>353.21600000000001</v>
          </cell>
          <cell r="H53">
            <v>348.21</v>
          </cell>
        </row>
        <row r="54">
          <cell r="E54" t="str">
            <v>Miscellaneous US Bureau of Reclamation Revenues</v>
          </cell>
          <cell r="F54">
            <v>0</v>
          </cell>
          <cell r="G54">
            <v>0</v>
          </cell>
          <cell r="H54">
            <v>0</v>
          </cell>
        </row>
        <row r="55">
          <cell r="E55" t="str">
            <v>Miscellaneous US Corps of Engineers Revenues</v>
          </cell>
          <cell r="F55">
            <v>0</v>
          </cell>
          <cell r="G55">
            <v>0</v>
          </cell>
          <cell r="H55">
            <v>0</v>
          </cell>
        </row>
        <row r="56">
          <cell r="E56" t="str">
            <v>Irrigation Pumping Power</v>
          </cell>
          <cell r="F56">
            <v>1277.6018033333332</v>
          </cell>
          <cell r="G56">
            <v>1194.0415299999997</v>
          </cell>
          <cell r="H56">
            <v>1194.0415299999997</v>
          </cell>
        </row>
        <row r="57">
          <cell r="E57" t="str">
            <v>Reserve Energy</v>
          </cell>
          <cell r="F57">
            <v>9746.145826666665</v>
          </cell>
          <cell r="G57">
            <v>9678.9168266666657</v>
          </cell>
          <cell r="H57">
            <v>9678.9168266666657</v>
          </cell>
        </row>
        <row r="58">
          <cell r="E58" t="str">
            <v>USBR Owyhee Wheeling Project</v>
          </cell>
          <cell r="F58">
            <v>1639.7693333333327</v>
          </cell>
          <cell r="G58">
            <v>1661.0603333333336</v>
          </cell>
          <cell r="H58">
            <v>1661.0603333333336</v>
          </cell>
        </row>
        <row r="59">
          <cell r="E59" t="str">
            <v>Downstream Benefits</v>
          </cell>
          <cell r="F59">
            <v>6700.8769999999995</v>
          </cell>
          <cell r="G59">
            <v>6829.6770000000006</v>
          </cell>
          <cell r="H59">
            <v>6829.6770000000006</v>
          </cell>
        </row>
        <row r="60">
          <cell r="E60" t="str">
            <v>Downstream Benefits - Financial accrual (redist to FERC payment)</v>
          </cell>
          <cell r="F60">
            <v>0</v>
          </cell>
          <cell r="G60">
            <v>0</v>
          </cell>
          <cell r="H60">
            <v>0</v>
          </cell>
        </row>
        <row r="61">
          <cell r="E61" t="str">
            <v>Downstream Benefits (ASPRJ Bureau)</v>
          </cell>
          <cell r="F61">
            <v>0</v>
          </cell>
          <cell r="G61">
            <v>0</v>
          </cell>
          <cell r="H61">
            <v>0</v>
          </cell>
        </row>
        <row r="62">
          <cell r="E62" t="str">
            <v>Downstream Benefits (ASPRJ CORP)</v>
          </cell>
          <cell r="F62">
            <v>0</v>
          </cell>
          <cell r="G62">
            <v>0</v>
          </cell>
          <cell r="H62">
            <v>0</v>
          </cell>
        </row>
        <row r="63">
          <cell r="E63" t="str">
            <v>Downstream Benefits subtotal</v>
          </cell>
          <cell r="F63">
            <v>6700.8769999999995</v>
          </cell>
          <cell r="G63">
            <v>6829.6770000000006</v>
          </cell>
          <cell r="H63">
            <v>6829.6770000000006</v>
          </cell>
        </row>
        <row r="64">
          <cell r="E64" t="str">
            <v>Miscellaneous Revenues (400002)</v>
          </cell>
          <cell r="F64">
            <v>25130.214642236559</v>
          </cell>
          <cell r="G64">
            <v>30816.912680000001</v>
          </cell>
          <cell r="H64">
            <v>30811.90668</v>
          </cell>
        </row>
        <row r="65">
          <cell r="E65" t="str">
            <v>Balancing Reserve Capacity Balancing Reserve Capacity</v>
          </cell>
          <cell r="F65">
            <v>70489.16</v>
          </cell>
          <cell r="G65">
            <v>63185.642673471637</v>
          </cell>
          <cell r="H65">
            <v>66891.469529142691</v>
          </cell>
        </row>
        <row r="66">
          <cell r="E66" t="str">
            <v>ACS Risk Share</v>
          </cell>
          <cell r="F66">
            <v>0</v>
          </cell>
          <cell r="G66">
            <v>0</v>
          </cell>
          <cell r="H66">
            <v>0</v>
          </cell>
        </row>
        <row r="67">
          <cell r="E67" t="str">
            <v>Risk Mitigation Tool</v>
          </cell>
          <cell r="F67">
            <v>0</v>
          </cell>
          <cell r="G67">
            <v>0</v>
          </cell>
          <cell r="H67">
            <v>0</v>
          </cell>
        </row>
        <row r="68">
          <cell r="E68" t="str">
            <v>Operating Reserve - Spinning</v>
          </cell>
          <cell r="F68">
            <v>17839.991399999995</v>
          </cell>
          <cell r="G68">
            <v>23329.209872776777</v>
          </cell>
          <cell r="H68">
            <v>18958.294339438387</v>
          </cell>
        </row>
        <row r="69">
          <cell r="E69" t="str">
            <v>Operating Reserve - Supplemental</v>
          </cell>
          <cell r="F69">
            <v>17839.991399999995</v>
          </cell>
          <cell r="G69">
            <v>14390.859468473553</v>
          </cell>
          <cell r="H69">
            <v>18958.294339438387</v>
          </cell>
        </row>
        <row r="70">
          <cell r="E70" t="str">
            <v>Operating Reserve - Spinning Adjustment for WNP-3 Settlement Agreement</v>
          </cell>
          <cell r="F70">
            <v>0</v>
          </cell>
          <cell r="G70">
            <v>0</v>
          </cell>
          <cell r="H70">
            <v>0</v>
          </cell>
        </row>
        <row r="71">
          <cell r="E71" t="str">
            <v>Operating Reserve - Supplemental Adjustment for WNP-3 Settlement Agreement</v>
          </cell>
          <cell r="F71">
            <v>0</v>
          </cell>
          <cell r="G71">
            <v>0</v>
          </cell>
          <cell r="H71">
            <v>0</v>
          </cell>
        </row>
        <row r="72">
          <cell r="E72" t="str">
            <v>Energy Imbalance</v>
          </cell>
          <cell r="F72">
            <v>589.50921899999992</v>
          </cell>
          <cell r="G72">
            <v>0</v>
          </cell>
          <cell r="H72">
            <v>0</v>
          </cell>
        </row>
        <row r="73">
          <cell r="E73" t="str">
            <v>Generation Imbalance</v>
          </cell>
          <cell r="F73">
            <v>1302.7438149999994</v>
          </cell>
          <cell r="G73">
            <v>0</v>
          </cell>
          <cell r="H73">
            <v>0</v>
          </cell>
        </row>
        <row r="74">
          <cell r="E74" t="str">
            <v>Energy Imbalance Persistent Deviation</v>
          </cell>
          <cell r="F74">
            <v>0</v>
          </cell>
          <cell r="G74">
            <v>0</v>
          </cell>
          <cell r="H74">
            <v>0</v>
          </cell>
        </row>
        <row r="75">
          <cell r="E75" t="str">
            <v>Generation Imbalance Persistent Deviation</v>
          </cell>
          <cell r="F75">
            <v>0</v>
          </cell>
          <cell r="G75">
            <v>0</v>
          </cell>
          <cell r="H75">
            <v>0</v>
          </cell>
        </row>
        <row r="76">
          <cell r="E76" t="str">
            <v>Imbalance Adjustment for Third-Party Deployed Energy</v>
          </cell>
          <cell r="F76">
            <v>0</v>
          </cell>
          <cell r="G76">
            <v>0</v>
          </cell>
          <cell r="H76">
            <v>0</v>
          </cell>
        </row>
        <row r="77">
          <cell r="E77" t="str">
            <v>Settlement Annual Budget Adjustment</v>
          </cell>
          <cell r="F77">
            <v>0</v>
          </cell>
          <cell r="G77">
            <v>0</v>
          </cell>
          <cell r="H77">
            <v>0</v>
          </cell>
        </row>
        <row r="78">
          <cell r="E78" t="str">
            <v>Synchronous Condensing</v>
          </cell>
          <cell r="F78">
            <v>831.35999999999979</v>
          </cell>
          <cell r="G78">
            <v>980.86700000000008</v>
          </cell>
          <cell r="H78">
            <v>980.86700000000008</v>
          </cell>
        </row>
        <row r="79">
          <cell r="E79" t="str">
            <v>Generation Dropping</v>
          </cell>
          <cell r="F79">
            <v>497.83799999999991</v>
          </cell>
          <cell r="G79">
            <v>575.8660000000001</v>
          </cell>
          <cell r="H79">
            <v>575.8660000000001</v>
          </cell>
        </row>
        <row r="80">
          <cell r="E80" t="str">
            <v>Redispatch</v>
          </cell>
          <cell r="F80">
            <v>250.00000000000003</v>
          </cell>
          <cell r="G80">
            <v>369.99999999999994</v>
          </cell>
          <cell r="H80">
            <v>369.99999999999994</v>
          </cell>
        </row>
        <row r="81">
          <cell r="E81" t="str">
            <v>COE/Reclamation Network/Delivery Facilities Segmentation</v>
          </cell>
          <cell r="F81">
            <v>8805.9999999999982</v>
          </cell>
          <cell r="G81">
            <v>9187</v>
          </cell>
          <cell r="H81">
            <v>9187</v>
          </cell>
        </row>
        <row r="82">
          <cell r="E82" t="str">
            <v>Station Service</v>
          </cell>
          <cell r="F82">
            <v>1660.0369999999994</v>
          </cell>
          <cell r="G82">
            <v>2177.1330000000003</v>
          </cell>
          <cell r="H82">
            <v>2177.1330000000003</v>
          </cell>
        </row>
        <row r="83">
          <cell r="E83" t="str">
            <v>Operating Reserve Energy</v>
          </cell>
          <cell r="F83">
            <v>645.36674999999991</v>
          </cell>
          <cell r="G83">
            <v>0</v>
          </cell>
          <cell r="H83">
            <v>0</v>
          </cell>
        </row>
        <row r="84">
          <cell r="E84" t="str">
            <v>168hr in-kind Delay Losses Service</v>
          </cell>
          <cell r="F84">
            <v>0</v>
          </cell>
          <cell r="G84">
            <v>8186.8969999999999</v>
          </cell>
          <cell r="H84">
            <v>8186.8969999999999</v>
          </cell>
        </row>
        <row r="85">
          <cell r="E85" t="str">
            <v>Inter-Business Unit / Gen Inputs for Ancillary and Other Services (400003)</v>
          </cell>
          <cell r="F85">
            <v>120751.99758400006</v>
          </cell>
          <cell r="G85">
            <v>122383.47501472199</v>
          </cell>
          <cell r="H85">
            <v>126285.82120801948</v>
          </cell>
        </row>
        <row r="86">
          <cell r="E86" t="str">
            <v>4(h)(10)(c)</v>
          </cell>
          <cell r="F86">
            <v>80316.026769392993</v>
          </cell>
          <cell r="G86">
            <v>92794.353312210413</v>
          </cell>
          <cell r="H86">
            <v>91927.890999653944</v>
          </cell>
        </row>
        <row r="87">
          <cell r="E87" t="str">
            <v>Colville and Spokane Settlements</v>
          </cell>
          <cell r="F87">
            <v>4600</v>
          </cell>
          <cell r="G87">
            <v>4599.9999633333327</v>
          </cell>
          <cell r="H87">
            <v>4600</v>
          </cell>
        </row>
        <row r="88">
          <cell r="E88" t="str">
            <v>Treasury Credits (400005 and 400006)</v>
          </cell>
          <cell r="F88">
            <v>84916.026769393022</v>
          </cell>
          <cell r="G88">
            <v>97394.353275543748</v>
          </cell>
          <cell r="H88">
            <v>96527.890999653944</v>
          </cell>
        </row>
        <row r="89">
          <cell r="E89" t="str">
            <v>TOTAL OPERATING REVENUES</v>
          </cell>
          <cell r="F89">
            <v>2710482.4328730847</v>
          </cell>
          <cell r="G89">
            <v>2836623.2733206833</v>
          </cell>
          <cell r="H89">
            <v>2810347.8475811128</v>
          </cell>
        </row>
        <row r="90">
          <cell r="E90" t="str">
            <v>Augmentation Purchases</v>
          </cell>
          <cell r="F90">
            <v>0</v>
          </cell>
          <cell r="G90">
            <v>0</v>
          </cell>
          <cell r="H90">
            <v>0</v>
          </cell>
        </row>
        <row r="91">
          <cell r="E91" t="str">
            <v>Augmentation Power Purchase total</v>
          </cell>
          <cell r="F91">
            <v>0</v>
          </cell>
          <cell r="G91">
            <v>0</v>
          </cell>
          <cell r="H91">
            <v>0</v>
          </cell>
        </row>
        <row r="92">
          <cell r="E92" t="str">
            <v>Balancing Purchases (unadjusted)</v>
          </cell>
          <cell r="F92">
            <v>11346.311977974237</v>
          </cell>
          <cell r="G92">
            <v>33789.007869727429</v>
          </cell>
          <cell r="H92">
            <v>26779.399923044512</v>
          </cell>
        </row>
        <row r="93">
          <cell r="E93" t="str">
            <v>(Transmission re-dispatch for Gen Inputs adjustment)</v>
          </cell>
          <cell r="F93">
            <v>0</v>
          </cell>
          <cell r="G93">
            <v>369.99999999999994</v>
          </cell>
          <cell r="H93">
            <v>369.99999999999994</v>
          </cell>
        </row>
        <row r="94">
          <cell r="E94" t="str">
            <v>Balancing Purchases</v>
          </cell>
          <cell r="F94">
            <v>11346.311977974237</v>
          </cell>
          <cell r="G94">
            <v>34159.007869727422</v>
          </cell>
          <cell r="H94">
            <v>27149.399923044512</v>
          </cell>
        </row>
        <row r="95">
          <cell r="E95" t="str">
            <v>SILS Power Purchases (within year included in balancing purchases)</v>
          </cell>
          <cell r="F95">
            <v>0</v>
          </cell>
          <cell r="G95">
            <v>8731.4360093111864</v>
          </cell>
          <cell r="H95">
            <v>8083.0162599755304</v>
          </cell>
        </row>
        <row r="96">
          <cell r="E96" t="str">
            <v>Committed Purchases (TF)</v>
          </cell>
          <cell r="F96">
            <v>29379.943999999996</v>
          </cell>
          <cell r="G96">
            <v>0</v>
          </cell>
          <cell r="H96">
            <v>0</v>
          </cell>
        </row>
        <row r="97">
          <cell r="E97" t="str">
            <v>Non Treaty Storage Agreement expense (TF)</v>
          </cell>
          <cell r="F97">
            <v>0</v>
          </cell>
          <cell r="G97">
            <v>0</v>
          </cell>
          <cell r="H97">
            <v>0</v>
          </cell>
        </row>
        <row r="98">
          <cell r="E98" t="str">
            <v>Libby Coordination Agreement (TF)</v>
          </cell>
          <cell r="F98">
            <v>0</v>
          </cell>
          <cell r="G98">
            <v>0</v>
          </cell>
          <cell r="H98">
            <v>0</v>
          </cell>
        </row>
        <row r="99">
          <cell r="E99" t="str">
            <v>Balancing Power Purchase sub-total</v>
          </cell>
          <cell r="F99">
            <v>40726.255977974244</v>
          </cell>
          <cell r="G99">
            <v>42890.443879038605</v>
          </cell>
          <cell r="H99">
            <v>35232.416183020039</v>
          </cell>
        </row>
        <row r="100">
          <cell r="E100" t="str">
            <v>Non-Treaty Storage Agreement Expense - slice portion</v>
          </cell>
          <cell r="F100">
            <v>0</v>
          </cell>
          <cell r="G100">
            <v>0</v>
          </cell>
          <cell r="H100">
            <v>0</v>
          </cell>
        </row>
        <row r="101">
          <cell r="E101" t="str">
            <v>Libby Coordination Agreement Expense - slice portion</v>
          </cell>
          <cell r="F101">
            <v>0</v>
          </cell>
          <cell r="G101">
            <v>0</v>
          </cell>
          <cell r="H101">
            <v>0</v>
          </cell>
        </row>
        <row r="102">
          <cell r="E102" t="str">
            <v>Rocky Brook Power Purchase</v>
          </cell>
          <cell r="F102">
            <v>0</v>
          </cell>
          <cell r="G102">
            <v>0</v>
          </cell>
          <cell r="H102">
            <v>0</v>
          </cell>
        </row>
        <row r="103">
          <cell r="E103" t="str">
            <v>Tier 2 Short-Term Power Purchase</v>
          </cell>
          <cell r="F103">
            <v>16202.907751200002</v>
          </cell>
          <cell r="G103">
            <v>0</v>
          </cell>
          <cell r="H103">
            <v>0</v>
          </cell>
        </row>
        <row r="104">
          <cell r="E104" t="str">
            <v>Tier 2 Short-Term Forecasted Power Purchase</v>
          </cell>
          <cell r="F104">
            <v>0</v>
          </cell>
          <cell r="G104">
            <v>38815.090676645836</v>
          </cell>
          <cell r="H104">
            <v>42717.74426028008</v>
          </cell>
        </row>
        <row r="105">
          <cell r="E105" t="str">
            <v>Tier 2 Load Growth Term Power Purchase12PM-10174</v>
          </cell>
          <cell r="F105">
            <v>0</v>
          </cell>
          <cell r="G105">
            <v>0</v>
          </cell>
          <cell r="H105">
            <v>0</v>
          </cell>
        </row>
        <row r="106">
          <cell r="E106" t="str">
            <v>Tier 2 Load Growth Term Power Purchase17PM-13974</v>
          </cell>
          <cell r="F106">
            <v>0</v>
          </cell>
          <cell r="G106">
            <v>3592.5315765306455</v>
          </cell>
          <cell r="H106">
            <v>3556.9694329830959</v>
          </cell>
        </row>
        <row r="107">
          <cell r="E107" t="str">
            <v>Tier 2 Load Growth Forecasted Power Purchase</v>
          </cell>
          <cell r="F107">
            <v>0</v>
          </cell>
          <cell r="G107">
            <v>0</v>
          </cell>
          <cell r="H107">
            <v>0</v>
          </cell>
        </row>
        <row r="108">
          <cell r="E108" t="str">
            <v>Tier 2 Vintage Power Purchase12PM-10174</v>
          </cell>
          <cell r="F108">
            <v>0</v>
          </cell>
          <cell r="G108">
            <v>0</v>
          </cell>
          <cell r="H108">
            <v>0</v>
          </cell>
        </row>
        <row r="109">
          <cell r="E109" t="str">
            <v>Tier 2 Vintage Power Purchase13PM-11136</v>
          </cell>
          <cell r="F109">
            <v>0</v>
          </cell>
          <cell r="G109">
            <v>0</v>
          </cell>
          <cell r="H109">
            <v>0</v>
          </cell>
        </row>
        <row r="110">
          <cell r="E110" t="str">
            <v>Tier 2 VintageForecast Power Purchase</v>
          </cell>
          <cell r="F110">
            <v>0</v>
          </cell>
          <cell r="G110">
            <v>0</v>
          </cell>
          <cell r="H110">
            <v>0</v>
          </cell>
        </row>
        <row r="111">
          <cell r="E111" t="str">
            <v>Tier 2 Vintage Losses 201417PM-13974</v>
          </cell>
          <cell r="F111">
            <v>0</v>
          </cell>
          <cell r="G111">
            <v>0</v>
          </cell>
          <cell r="H111">
            <v>0</v>
          </cell>
        </row>
        <row r="112">
          <cell r="E112" t="str">
            <v>Tier 2 Vintage Losses 201617PM-13974</v>
          </cell>
          <cell r="F112">
            <v>0</v>
          </cell>
          <cell r="G112">
            <v>0</v>
          </cell>
          <cell r="H112">
            <v>0</v>
          </cell>
        </row>
        <row r="113">
          <cell r="E113" t="str">
            <v>Tier 2 VintageForecast Power Purchase</v>
          </cell>
          <cell r="F113">
            <v>0</v>
          </cell>
          <cell r="G113">
            <v>0</v>
          </cell>
          <cell r="H113">
            <v>0</v>
          </cell>
        </row>
        <row r="114">
          <cell r="E114" t="str">
            <v>Tier 2 Purchases</v>
          </cell>
          <cell r="F114">
            <v>16202.907751200002</v>
          </cell>
          <cell r="G114">
            <v>42407.622253176472</v>
          </cell>
          <cell r="H114">
            <v>46274.713693263191</v>
          </cell>
        </row>
        <row r="115">
          <cell r="E115" t="str">
            <v>Foote Creek I Wind Project (PacifiCorp)94MS-94375</v>
          </cell>
          <cell r="F115">
            <v>0</v>
          </cell>
          <cell r="G115">
            <v>0</v>
          </cell>
          <cell r="H115">
            <v>0</v>
          </cell>
        </row>
        <row r="116">
          <cell r="E116" t="str">
            <v>Foote Creek I Wind Project (Storage for EWEB Amount)94MS-94375</v>
          </cell>
          <cell r="F116">
            <v>0</v>
          </cell>
          <cell r="G116">
            <v>0</v>
          </cell>
          <cell r="H116">
            <v>0</v>
          </cell>
        </row>
        <row r="117">
          <cell r="E117" t="str">
            <v>Foote Creek I Wind Project (Transmission for EWEB Amount)94MS-94375</v>
          </cell>
          <cell r="F117">
            <v>0</v>
          </cell>
          <cell r="G117">
            <v>0</v>
          </cell>
          <cell r="H117">
            <v>0</v>
          </cell>
        </row>
        <row r="118">
          <cell r="E118" t="str">
            <v>Foote Creek I Wind Project (EWEB)94MS-94375</v>
          </cell>
          <cell r="F118">
            <v>0</v>
          </cell>
          <cell r="G118">
            <v>0</v>
          </cell>
          <cell r="H118">
            <v>0</v>
          </cell>
        </row>
        <row r="119">
          <cell r="E119" t="str">
            <v>Foote Creek I Wind Project (Settlement Credit to EWEB)15PM-12909</v>
          </cell>
          <cell r="F119">
            <v>0</v>
          </cell>
          <cell r="G119">
            <v>0</v>
          </cell>
          <cell r="H119">
            <v>0</v>
          </cell>
        </row>
        <row r="120">
          <cell r="E120" t="str">
            <v>Foote Creek IV Wind Project (SeaWest Windpower Inc.)00PB-10652</v>
          </cell>
          <cell r="F120">
            <v>0</v>
          </cell>
          <cell r="G120">
            <v>0</v>
          </cell>
          <cell r="H120">
            <v>0</v>
          </cell>
        </row>
        <row r="121">
          <cell r="E121" t="str">
            <v>Foote Creek IV Wind Project (PacifiCorp) (Storage, Generation Control)00PB-10708</v>
          </cell>
          <cell r="F121">
            <v>0</v>
          </cell>
          <cell r="G121">
            <v>0</v>
          </cell>
          <cell r="H121">
            <v>0</v>
          </cell>
        </row>
        <row r="122">
          <cell r="E122" t="str">
            <v>Foote Creek IV Wind Project (PacifiCorp) (UFT)00PB-10708</v>
          </cell>
          <cell r="F122">
            <v>0</v>
          </cell>
          <cell r="G122">
            <v>0</v>
          </cell>
          <cell r="H122">
            <v>0</v>
          </cell>
        </row>
        <row r="123">
          <cell r="E123" t="str">
            <v>Condon Wind Project (Condon Wind Power, LLC for energy) 00PB-10692</v>
          </cell>
          <cell r="F123">
            <v>8700.80789946</v>
          </cell>
          <cell r="G123">
            <v>8915.5824484800014</v>
          </cell>
          <cell r="H123">
            <v>0</v>
          </cell>
        </row>
        <row r="124">
          <cell r="E124" t="str">
            <v>Condon Wind Project (Condon Wind Power, LLC for generation imbalance)</v>
          </cell>
          <cell r="F124">
            <v>0</v>
          </cell>
          <cell r="G124">
            <v>0</v>
          </cell>
          <cell r="H124">
            <v>0</v>
          </cell>
        </row>
        <row r="125">
          <cell r="E125" t="str">
            <v>Condon Wind Project (Condon Wind Power, LLC for VERBS) 00PB-10692</v>
          </cell>
          <cell r="F125">
            <v>606</v>
          </cell>
          <cell r="G125">
            <v>606</v>
          </cell>
          <cell r="H125">
            <v>0</v>
          </cell>
        </row>
        <row r="126">
          <cell r="E126" t="str">
            <v>Stateline Wind Project (Exelon Generation Company, LLC for energy) 01PB-10761</v>
          </cell>
          <cell r="F126">
            <v>9012.0999150000025</v>
          </cell>
          <cell r="G126">
            <v>9108.2385870393337</v>
          </cell>
          <cell r="H126">
            <v>9361.7625169979856</v>
          </cell>
        </row>
        <row r="127">
          <cell r="E127" t="str">
            <v>Stateline Wind Project (Exelon Generation Company, LLC for monthly true-up aka generation imbalance)</v>
          </cell>
          <cell r="F127">
            <v>0</v>
          </cell>
          <cell r="G127">
            <v>0</v>
          </cell>
          <cell r="H127">
            <v>0</v>
          </cell>
        </row>
        <row r="128">
          <cell r="E128" t="str">
            <v>Stateline Wind Project (Exelon Generation Company, LLC for VERBS) 01PB-10761</v>
          </cell>
          <cell r="F128">
            <v>661.87440000000004</v>
          </cell>
          <cell r="G128">
            <v>661.87440000000004</v>
          </cell>
          <cell r="H128">
            <v>661.87440000000004</v>
          </cell>
        </row>
        <row r="129">
          <cell r="E129" t="str">
            <v>Klondike Wind Project (PPM/Northwestern Wind Power LLC)02PB-11093</v>
          </cell>
          <cell r="F129">
            <v>2277.8429728433243</v>
          </cell>
          <cell r="G129">
            <v>1446.0257898922957</v>
          </cell>
          <cell r="H129">
            <v>0</v>
          </cell>
        </row>
        <row r="130">
          <cell r="E130" t="str">
            <v>Ashland Solar 00PB-10651</v>
          </cell>
          <cell r="F130">
            <v>0</v>
          </cell>
          <cell r="G130">
            <v>0</v>
          </cell>
          <cell r="H130">
            <v>0</v>
          </cell>
        </row>
        <row r="131">
          <cell r="E131" t="str">
            <v>Fourmile Hill Geothermal (Calpine Siskiyou Partners)93956</v>
          </cell>
          <cell r="F131">
            <v>0</v>
          </cell>
          <cell r="G131">
            <v>0</v>
          </cell>
          <cell r="H131">
            <v>0</v>
          </cell>
        </row>
        <row r="132">
          <cell r="E132" t="str">
            <v>Risk adjustment for Foote Creek I and IV, Condon, Stateline and Klondike I for energy output above critical, generation imbalance and contractual true-up costs.</v>
          </cell>
          <cell r="F132">
            <v>0</v>
          </cell>
          <cell r="G132">
            <v>5516.9963472330101</v>
          </cell>
          <cell r="H132">
            <v>10108.722056375589</v>
          </cell>
        </row>
        <row r="133">
          <cell r="E133" t="str">
            <v>Renewable Purchases - general (excl. Klondike III)</v>
          </cell>
          <cell r="F133">
            <v>21258.625187303322</v>
          </cell>
          <cell r="G133">
            <v>26254.717572644633</v>
          </cell>
          <cell r="H133">
            <v>20132.358973373572</v>
          </cell>
        </row>
        <row r="134">
          <cell r="E134" t="str">
            <v>Klondike III Wind Project07PB-11860</v>
          </cell>
          <cell r="F134">
            <v>6755.8853999999992</v>
          </cell>
          <cell r="G134">
            <v>6755.8853999999992</v>
          </cell>
          <cell r="H134">
            <v>6755.8853999999992</v>
          </cell>
        </row>
        <row r="135">
          <cell r="E135" t="str">
            <v>Klondike III Wind Project (Monthly True Up)07PB-11860</v>
          </cell>
          <cell r="F135">
            <v>0</v>
          </cell>
          <cell r="G135">
            <v>0</v>
          </cell>
          <cell r="H135">
            <v>0</v>
          </cell>
        </row>
        <row r="136">
          <cell r="E136" t="str">
            <v>Klondike III Wind Project (Wind Balancing Service)07PB-11860</v>
          </cell>
          <cell r="F136">
            <v>0</v>
          </cell>
          <cell r="G136">
            <v>0</v>
          </cell>
          <cell r="H136">
            <v>0</v>
          </cell>
        </row>
        <row r="137">
          <cell r="E137" t="str">
            <v>Critical Wind Quantity Expense Adjustment for Klondike III</v>
          </cell>
          <cell r="F137">
            <v>919.2051651822502</v>
          </cell>
          <cell r="G137">
            <v>1407.3970273553603</v>
          </cell>
          <cell r="H137">
            <v>2578.7556266264241</v>
          </cell>
        </row>
        <row r="138">
          <cell r="E138" t="str">
            <v>Renewable Purchases - Klondike III</v>
          </cell>
          <cell r="F138">
            <v>7675.0905651822504</v>
          </cell>
          <cell r="G138">
            <v>8163.2824273553597</v>
          </cell>
          <cell r="H138">
            <v>9334.6410266264247</v>
          </cell>
        </row>
        <row r="139">
          <cell r="E139" t="str">
            <v>Critical Wind Quantity Expense Adjustment</v>
          </cell>
          <cell r="F139">
            <v>3603.2842475144212</v>
          </cell>
          <cell r="G139">
            <v>0</v>
          </cell>
          <cell r="H139">
            <v>0</v>
          </cell>
        </row>
        <row r="140">
          <cell r="E140" t="str">
            <v>Total Renewable Purchases</v>
          </cell>
          <cell r="F140">
            <v>28933.715752485579</v>
          </cell>
          <cell r="G140">
            <v>34418</v>
          </cell>
          <cell r="H140">
            <v>29466.999999999993</v>
          </cell>
        </row>
        <row r="141">
          <cell r="E141" t="str">
            <v>Power Purchases</v>
          </cell>
          <cell r="F141">
            <v>56929.163729174245</v>
          </cell>
          <cell r="G141">
            <v>85298.066132215085</v>
          </cell>
          <cell r="H141">
            <v>81507.12987628323</v>
          </cell>
        </row>
        <row r="142">
          <cell r="E142" t="str">
            <v>Columbia Generating Station</v>
          </cell>
          <cell r="F142">
            <v>322172.80704000004</v>
          </cell>
          <cell r="G142">
            <v>278642.76900999999</v>
          </cell>
          <cell r="H142">
            <v>304747.84697000001</v>
          </cell>
        </row>
        <row r="143">
          <cell r="E143" t="str">
            <v>Bureau Of Reclamation</v>
          </cell>
          <cell r="F143">
            <v>154878.99999000004</v>
          </cell>
          <cell r="G143">
            <v>152269.00003000002</v>
          </cell>
          <cell r="H143">
            <v>152963.00003000002</v>
          </cell>
        </row>
        <row r="144">
          <cell r="E144" t="str">
            <v>Corps of Engineers</v>
          </cell>
          <cell r="F144">
            <v>262557.00001000002</v>
          </cell>
          <cell r="G144">
            <v>252557.00003000002</v>
          </cell>
          <cell r="H144">
            <v>252557.00003000002</v>
          </cell>
        </row>
        <row r="145">
          <cell r="E145" t="str">
            <v>CRFM Studies</v>
          </cell>
          <cell r="F145">
            <v>0</v>
          </cell>
          <cell r="G145">
            <v>7265.5398000000005</v>
          </cell>
          <cell r="H145">
            <v>3618.7538</v>
          </cell>
        </row>
        <row r="146">
          <cell r="E146" t="str">
            <v>Long-Term Contract Generating Projects</v>
          </cell>
          <cell r="F146">
            <v>13341</v>
          </cell>
          <cell r="G146">
            <v>13535.39004</v>
          </cell>
          <cell r="H146">
            <v>13776.642980000001</v>
          </cell>
        </row>
        <row r="147">
          <cell r="E147" t="str">
            <v>Operating Generation</v>
          </cell>
          <cell r="F147">
            <v>752949.8070400001</v>
          </cell>
          <cell r="G147">
            <v>704269.69891000004</v>
          </cell>
          <cell r="H147">
            <v>727663.24381000001</v>
          </cell>
        </row>
        <row r="148">
          <cell r="E148" t="str">
            <v>Colville Generation Settlement</v>
          </cell>
          <cell r="F148">
            <v>22996.99999</v>
          </cell>
          <cell r="G148">
            <v>22000</v>
          </cell>
          <cell r="H148">
            <v>22000</v>
          </cell>
        </row>
        <row r="149">
          <cell r="E149" t="str">
            <v>Spokane Generation Settlement</v>
          </cell>
          <cell r="F149">
            <v>0</v>
          </cell>
          <cell r="G149">
            <v>5749.2500399999999</v>
          </cell>
          <cell r="H149">
            <v>5499.9999600000001</v>
          </cell>
        </row>
        <row r="150">
          <cell r="E150" t="str">
            <v>Operating Generation Settlements and Other Payments</v>
          </cell>
          <cell r="F150">
            <v>22996.99999</v>
          </cell>
          <cell r="G150">
            <v>27749.250039999999</v>
          </cell>
          <cell r="H150">
            <v>27499.999960000001</v>
          </cell>
        </row>
        <row r="151">
          <cell r="E151" t="str">
            <v>Trojan Decommissioning</v>
          </cell>
          <cell r="F151">
            <v>1199.9999600000001</v>
          </cell>
          <cell r="G151">
            <v>1199.9999600000001</v>
          </cell>
          <cell r="H151">
            <v>1199.9999600000001</v>
          </cell>
        </row>
        <row r="152">
          <cell r="E152" t="str">
            <v>WNP-1&amp;3 Decommissioning</v>
          </cell>
          <cell r="F152">
            <v>1081</v>
          </cell>
          <cell r="G152">
            <v>1140.9999700000003</v>
          </cell>
          <cell r="H152">
            <v>1174.99999</v>
          </cell>
        </row>
        <row r="153">
          <cell r="E153" t="str">
            <v>Non-Operating Generation</v>
          </cell>
          <cell r="F153">
            <v>2280.9999600000001</v>
          </cell>
          <cell r="G153">
            <v>2340.9999300000004</v>
          </cell>
          <cell r="H153">
            <v>2374.9999500000004</v>
          </cell>
        </row>
        <row r="154">
          <cell r="E154" t="str">
            <v>PNCA Headwater Benefits</v>
          </cell>
          <cell r="F154">
            <v>3099.9999800000001</v>
          </cell>
          <cell r="G154">
            <v>3099.9999800000001</v>
          </cell>
          <cell r="H154">
            <v>3099.9999800000001</v>
          </cell>
        </row>
        <row r="155">
          <cell r="E155" t="str">
            <v>Purchases for Service at Tier 2 Rates</v>
          </cell>
          <cell r="F155">
            <v>16879.000019999999</v>
          </cell>
          <cell r="G155">
            <v>42407.622253176472</v>
          </cell>
          <cell r="H155">
            <v>46274.713693263191</v>
          </cell>
        </row>
        <row r="156">
          <cell r="E156" t="str">
            <v>Other Power Purchases (e.g. Short term)</v>
          </cell>
          <cell r="F156">
            <v>40726.255977974244</v>
          </cell>
          <cell r="G156">
            <v>42890.443879038605</v>
          </cell>
          <cell r="H156">
            <v>35232.416183020039</v>
          </cell>
        </row>
        <row r="157">
          <cell r="E157" t="str">
            <v>Gross Contracted Power Purchases (excluding bookout adjustments) &lt;Note 1</v>
          </cell>
          <cell r="F157">
            <v>60705.255977974237</v>
          </cell>
          <cell r="G157">
            <v>88398.066112215078</v>
          </cell>
          <cell r="H157">
            <v>84607.129856283223</v>
          </cell>
        </row>
        <row r="158">
          <cell r="E158" t="str">
            <v>Bookout Adjustments to Contracted Power Purchases &lt;Note 1</v>
          </cell>
          <cell r="F158">
            <v>0</v>
          </cell>
          <cell r="G158">
            <v>0</v>
          </cell>
          <cell r="H158">
            <v>0</v>
          </cell>
        </row>
        <row r="159">
          <cell r="E159" t="str">
            <v>Augmentation Power Purchases</v>
          </cell>
          <cell r="F159">
            <v>0</v>
          </cell>
          <cell r="G159">
            <v>0</v>
          </cell>
          <cell r="H159">
            <v>0</v>
          </cell>
        </row>
        <row r="160">
          <cell r="E160" t="str">
            <v>Augmentation Power Purchases</v>
          </cell>
          <cell r="F160">
            <v>0</v>
          </cell>
          <cell r="G160">
            <v>0</v>
          </cell>
          <cell r="H160">
            <v>0</v>
          </cell>
        </row>
        <row r="161">
          <cell r="E161" t="str">
            <v>Residential Exchange Program</v>
          </cell>
          <cell r="F161">
            <v>249746.57001</v>
          </cell>
          <cell r="G161">
            <v>265237</v>
          </cell>
          <cell r="H161">
            <v>265199</v>
          </cell>
        </row>
        <row r="162">
          <cell r="E162" t="str">
            <v>Other Settlements</v>
          </cell>
          <cell r="F162">
            <v>0</v>
          </cell>
          <cell r="G162">
            <v>0</v>
          </cell>
          <cell r="H162">
            <v>0</v>
          </cell>
        </row>
        <row r="163">
          <cell r="E163" t="str">
            <v>Exchanges &amp; Settlements</v>
          </cell>
          <cell r="F163">
            <v>249746.57001</v>
          </cell>
          <cell r="G163">
            <v>265237</v>
          </cell>
          <cell r="H163">
            <v>265199</v>
          </cell>
        </row>
        <row r="164">
          <cell r="E164" t="str">
            <v>Renewable Conservation Rate Credit</v>
          </cell>
          <cell r="F164">
            <v>0</v>
          </cell>
          <cell r="G164">
            <v>0</v>
          </cell>
          <cell r="H164">
            <v>0</v>
          </cell>
        </row>
        <row r="165">
          <cell r="E165" t="str">
            <v>Renewables</v>
          </cell>
          <cell r="F165">
            <v>32896.000019999999</v>
          </cell>
          <cell r="G165">
            <v>34418.000019999992</v>
          </cell>
          <cell r="H165">
            <v>29467.000039999999</v>
          </cell>
        </row>
        <row r="166">
          <cell r="E166" t="str">
            <v>Renewable Generation</v>
          </cell>
          <cell r="F166">
            <v>32896.000019999999</v>
          </cell>
          <cell r="G166">
            <v>34418.000019999992</v>
          </cell>
          <cell r="H166">
            <v>29467.000039999999</v>
          </cell>
        </row>
        <row r="167">
          <cell r="E167" t="str">
            <v>DSM Technology</v>
          </cell>
          <cell r="F167">
            <v>0</v>
          </cell>
          <cell r="G167">
            <v>0</v>
          </cell>
          <cell r="H167">
            <v>0</v>
          </cell>
        </row>
        <row r="168">
          <cell r="E168" t="str">
            <v>Conservation Purchases</v>
          </cell>
          <cell r="F168">
            <v>74629.297010000009</v>
          </cell>
          <cell r="G168">
            <v>67356.79999</v>
          </cell>
          <cell r="H168">
            <v>67356.79999</v>
          </cell>
        </row>
        <row r="169">
          <cell r="E169" t="str">
            <v>Conservation Infrastructure</v>
          </cell>
          <cell r="F169">
            <v>29631.266000000003</v>
          </cell>
          <cell r="G169">
            <v>27300.000020000003</v>
          </cell>
          <cell r="H169">
            <v>27299.999979999997</v>
          </cell>
        </row>
        <row r="170">
          <cell r="E170" t="str">
            <v>Low Income Weatherization &amp; Tribal</v>
          </cell>
          <cell r="F170">
            <v>7415.5829999999996</v>
          </cell>
          <cell r="G170">
            <v>6005.0000000000009</v>
          </cell>
          <cell r="H170">
            <v>6005.0000000000009</v>
          </cell>
        </row>
        <row r="171">
          <cell r="E171" t="str">
            <v>Energy Efficiency Development</v>
          </cell>
          <cell r="F171">
            <v>5120.0000099999997</v>
          </cell>
          <cell r="G171">
            <v>7999.9999900000003</v>
          </cell>
          <cell r="H171">
            <v>7999.9999900000003</v>
          </cell>
        </row>
        <row r="172">
          <cell r="E172" t="str">
            <v>Legacy</v>
          </cell>
          <cell r="F172">
            <v>604.75000999999997</v>
          </cell>
          <cell r="G172">
            <v>589.99999000000003</v>
          </cell>
          <cell r="H172">
            <v>589.99999000000003</v>
          </cell>
        </row>
        <row r="173">
          <cell r="E173" t="str">
            <v>Market Transformation</v>
          </cell>
          <cell r="F173">
            <v>11781.437000000002</v>
          </cell>
          <cell r="G173">
            <v>11800.00001</v>
          </cell>
          <cell r="H173">
            <v>11800.00001</v>
          </cell>
        </row>
        <row r="174">
          <cell r="E174" t="str">
            <v>Conservation Rate Credit (CRC)</v>
          </cell>
          <cell r="F174">
            <v>0</v>
          </cell>
          <cell r="G174">
            <v>0</v>
          </cell>
          <cell r="H174">
            <v>0</v>
          </cell>
        </row>
        <row r="175">
          <cell r="E175" t="str">
            <v>Distributed Energy Resources</v>
          </cell>
          <cell r="F175">
            <v>214.99999999999997</v>
          </cell>
          <cell r="G175">
            <v>215</v>
          </cell>
          <cell r="H175">
            <v>215</v>
          </cell>
        </row>
        <row r="176">
          <cell r="E176" t="str">
            <v>Generation Conservation</v>
          </cell>
          <cell r="F176">
            <v>129397.33302999999</v>
          </cell>
          <cell r="G176">
            <v>121266.8</v>
          </cell>
          <cell r="H176">
            <v>121266.79995999999</v>
          </cell>
        </row>
        <row r="177">
          <cell r="E177" t="str">
            <v>Power System Generation Sub-Total</v>
          </cell>
          <cell r="F177">
            <v>1250972.9660279742</v>
          </cell>
          <cell r="G177">
            <v>1243679.8150122152</v>
          </cell>
          <cell r="H177">
            <v>1258078.1735762833</v>
          </cell>
        </row>
        <row r="178">
          <cell r="E178" t="str">
            <v>Information Technology</v>
          </cell>
          <cell r="F178">
            <v>0</v>
          </cell>
          <cell r="G178">
            <v>3804.0749999999998</v>
          </cell>
          <cell r="H178">
            <v>3780.2119200000002</v>
          </cell>
        </row>
        <row r="179">
          <cell r="E179" t="str">
            <v>Generation Project Coordination</v>
          </cell>
          <cell r="F179">
            <v>4152.6406300000008</v>
          </cell>
          <cell r="G179">
            <v>3946.6075999999994</v>
          </cell>
          <cell r="H179">
            <v>4035.1445300000005</v>
          </cell>
        </row>
        <row r="180">
          <cell r="E180" t="str">
            <v>Asset Mgmt Enterprise Svcs</v>
          </cell>
          <cell r="F180">
            <v>673.68658000000005</v>
          </cell>
          <cell r="G180">
            <v>0</v>
          </cell>
          <cell r="H180">
            <v>0</v>
          </cell>
        </row>
        <row r="181">
          <cell r="E181" t="str">
            <v>Slice Implementation</v>
          </cell>
          <cell r="F181">
            <v>986.75825999999995</v>
          </cell>
          <cell r="G181">
            <v>970.73577</v>
          </cell>
          <cell r="H181">
            <v>1002.9357400000002</v>
          </cell>
        </row>
        <row r="182">
          <cell r="E182" t="str">
            <v>Power Services System Operations</v>
          </cell>
          <cell r="F182">
            <v>5813.0854699999991</v>
          </cell>
          <cell r="G182">
            <v>8721.4183699999994</v>
          </cell>
          <cell r="H182">
            <v>8818.2921900000019</v>
          </cell>
        </row>
        <row r="183">
          <cell r="E183" t="str">
            <v>Operations Scheduling</v>
          </cell>
          <cell r="F183">
            <v>9797.2272400000002</v>
          </cell>
          <cell r="G183">
            <v>9600.4215700000004</v>
          </cell>
          <cell r="H183">
            <v>9910.2807300000022</v>
          </cell>
        </row>
        <row r="184">
          <cell r="E184" t="str">
            <v>Operations Planning</v>
          </cell>
          <cell r="F184">
            <v>7792.7336999999998</v>
          </cell>
          <cell r="G184">
            <v>8708.0346599999993</v>
          </cell>
          <cell r="H184">
            <v>9006.2328600000019</v>
          </cell>
        </row>
        <row r="185">
          <cell r="E185" t="str">
            <v>Power Services Scheduling</v>
          </cell>
          <cell r="F185">
            <v>17589.960939999997</v>
          </cell>
          <cell r="G185">
            <v>18308.45623</v>
          </cell>
          <cell r="H185">
            <v>18916.513590000002</v>
          </cell>
        </row>
        <row r="186">
          <cell r="E186" t="str">
            <v>Commercial Enterprise Svcs</v>
          </cell>
          <cell r="F186">
            <v>10462.11398</v>
          </cell>
          <cell r="G186">
            <v>0</v>
          </cell>
          <cell r="H186">
            <v>0</v>
          </cell>
        </row>
        <row r="187">
          <cell r="E187" t="str">
            <v>Operations Enterprise Svcs</v>
          </cell>
          <cell r="F187">
            <v>4064.0754699999998</v>
          </cell>
          <cell r="G187">
            <v>0</v>
          </cell>
          <cell r="H187">
            <v>0</v>
          </cell>
        </row>
        <row r="188">
          <cell r="E188" t="str">
            <v>EIM Internal Support</v>
          </cell>
          <cell r="F188">
            <v>0</v>
          </cell>
          <cell r="G188">
            <v>0</v>
          </cell>
          <cell r="H188">
            <v>0</v>
          </cell>
        </row>
        <row r="189">
          <cell r="E189" t="str">
            <v>Power R&amp;D</v>
          </cell>
          <cell r="F189">
            <v>2526.6250099999997</v>
          </cell>
          <cell r="G189">
            <v>2526.6250099999997</v>
          </cell>
          <cell r="H189">
            <v>2526.6250099999997</v>
          </cell>
        </row>
        <row r="190">
          <cell r="E190" t="str">
            <v>Sales &amp; Support</v>
          </cell>
          <cell r="F190">
            <v>15069.095740000001</v>
          </cell>
          <cell r="G190">
            <v>15172.283950000001</v>
          </cell>
          <cell r="H190">
            <v>15563.29126</v>
          </cell>
        </row>
        <row r="191">
          <cell r="E191" t="str">
            <v>Strategy, Finance &amp; Risk Mgmt</v>
          </cell>
          <cell r="F191">
            <v>18271.49941</v>
          </cell>
          <cell r="G191">
            <v>4030.7320525152008</v>
          </cell>
          <cell r="H191">
            <v>4104.8856330912004</v>
          </cell>
        </row>
        <row r="192">
          <cell r="E192" t="str">
            <v>Executive &amp; Administrative Services</v>
          </cell>
          <cell r="F192">
            <v>3237.2261900000003</v>
          </cell>
          <cell r="G192">
            <v>6672.2347099999979</v>
          </cell>
          <cell r="H192">
            <v>6885.5115299999952</v>
          </cell>
        </row>
        <row r="193">
          <cell r="E193" t="str">
            <v>Conservation Support</v>
          </cell>
          <cell r="F193">
            <v>9364.8892799999994</v>
          </cell>
          <cell r="G193">
            <v>7876.0467600000011</v>
          </cell>
          <cell r="H193">
            <v>8130.5899800000016</v>
          </cell>
        </row>
        <row r="194">
          <cell r="E194" t="str">
            <v>Power Services Marketing and Business Support</v>
          </cell>
          <cell r="F194">
            <v>62995.525079999999</v>
          </cell>
          <cell r="G194">
            <v>36277.922482515205</v>
          </cell>
          <cell r="H194">
            <v>37210.903413091204</v>
          </cell>
        </row>
        <row r="195">
          <cell r="E195" t="str">
            <v>Grid Mod</v>
          </cell>
          <cell r="F195">
            <v>0</v>
          </cell>
          <cell r="G195">
            <v>2222.5934300000004</v>
          </cell>
          <cell r="H195">
            <v>2284.9362700000011</v>
          </cell>
        </row>
        <row r="196">
          <cell r="E196" t="str">
            <v>Power Internal Support</v>
          </cell>
          <cell r="F196">
            <v>0</v>
          </cell>
          <cell r="G196">
            <v>13976.424717484808</v>
          </cell>
          <cell r="H196">
            <v>14825.089606908799</v>
          </cell>
        </row>
        <row r="197">
          <cell r="E197" t="str">
            <v>Operations</v>
          </cell>
          <cell r="F197">
            <v>0</v>
          </cell>
          <cell r="G197">
            <v>16199.018147484809</v>
          </cell>
          <cell r="H197">
            <v>17110.0258769088</v>
          </cell>
        </row>
        <row r="198">
          <cell r="E198" t="str">
            <v>Power Non-Generation Operations</v>
          </cell>
          <cell r="F198">
            <v>86398.571490000002</v>
          </cell>
          <cell r="G198">
            <v>79506.815230000007</v>
          </cell>
          <cell r="H198">
            <v>82055.73507000001</v>
          </cell>
        </row>
        <row r="199">
          <cell r="E199" t="str">
            <v>PS Transmission &amp; Ancillary Services</v>
          </cell>
          <cell r="F199">
            <v>101655.24924395002</v>
          </cell>
          <cell r="G199">
            <v>116283.88656270051</v>
          </cell>
          <cell r="H199">
            <v>113614.78859707456</v>
          </cell>
        </row>
        <row r="200">
          <cell r="E200" t="str">
            <v>3rd Party GTA Wheeling</v>
          </cell>
          <cell r="F200">
            <v>84000.000000000015</v>
          </cell>
          <cell r="G200">
            <v>81853.839000000007</v>
          </cell>
          <cell r="H200">
            <v>83243.104990000007</v>
          </cell>
        </row>
        <row r="201">
          <cell r="E201" t="str">
            <v>PS - 3rd Party Trans &amp; Ancillary Svcs</v>
          </cell>
          <cell r="F201">
            <v>2384.0000099999993</v>
          </cell>
          <cell r="G201">
            <v>3299.9999899999998</v>
          </cell>
          <cell r="H201">
            <v>3299.9999899999998</v>
          </cell>
        </row>
        <row r="202">
          <cell r="E202" t="str">
            <v>Generation Integration</v>
          </cell>
          <cell r="F202">
            <v>13671</v>
          </cell>
          <cell r="G202">
            <v>15513.430244589559</v>
          </cell>
          <cell r="H202">
            <v>15568.961699790454</v>
          </cell>
        </row>
        <row r="203">
          <cell r="E203" t="str">
            <v>Wind Integration Team</v>
          </cell>
          <cell r="F203">
            <v>0</v>
          </cell>
          <cell r="G203">
            <v>0</v>
          </cell>
          <cell r="H203">
            <v>0</v>
          </cell>
        </row>
        <row r="204">
          <cell r="E204" t="str">
            <v>Telemetering/Equip Replacemt</v>
          </cell>
          <cell r="F204">
            <v>0</v>
          </cell>
          <cell r="G204">
            <v>0</v>
          </cell>
          <cell r="H204">
            <v>0</v>
          </cell>
        </row>
        <row r="205">
          <cell r="E205" t="str">
            <v>EESC Charges (Composite)</v>
          </cell>
          <cell r="G205">
            <v>0</v>
          </cell>
          <cell r="H205">
            <v>0</v>
          </cell>
        </row>
        <row r="206">
          <cell r="E206" t="str">
            <v>EESC Charges (NonSlice)</v>
          </cell>
          <cell r="F206">
            <v>0</v>
          </cell>
          <cell r="G206">
            <v>0</v>
          </cell>
          <cell r="H206">
            <v>0</v>
          </cell>
        </row>
        <row r="207">
          <cell r="E207" t="str">
            <v>Power Srvcs Trans Acquisition and Ancillary Services Sub-Total</v>
          </cell>
          <cell r="F207">
            <v>201710.24925395002</v>
          </cell>
          <cell r="G207">
            <v>216951.15579729009</v>
          </cell>
          <cell r="H207">
            <v>215726.85527686504</v>
          </cell>
        </row>
        <row r="208">
          <cell r="E208" t="str">
            <v>Fish &amp; Wildlife</v>
          </cell>
          <cell r="F208">
            <v>250031.22035000008</v>
          </cell>
          <cell r="G208">
            <v>247507.73906999978</v>
          </cell>
          <cell r="H208">
            <v>247195.59134999965</v>
          </cell>
        </row>
        <row r="209">
          <cell r="E209" t="str">
            <v>USF&amp;W Lower Snake Hatcheries</v>
          </cell>
          <cell r="F209">
            <v>30978.813959999996</v>
          </cell>
          <cell r="G209">
            <v>30999.999979999997</v>
          </cell>
          <cell r="H209">
            <v>30999.999979999997</v>
          </cell>
        </row>
        <row r="210">
          <cell r="E210" t="str">
            <v>Planning Council</v>
          </cell>
          <cell r="F210">
            <v>11743.999999999998</v>
          </cell>
          <cell r="G210">
            <v>11942</v>
          </cell>
          <cell r="H210">
            <v>12431</v>
          </cell>
        </row>
        <row r="211">
          <cell r="E211" t="str">
            <v>Environmental Requirements</v>
          </cell>
          <cell r="F211">
            <v>0</v>
          </cell>
          <cell r="G211">
            <v>0</v>
          </cell>
          <cell r="H211">
            <v>0</v>
          </cell>
        </row>
        <row r="212">
          <cell r="E212" t="str">
            <v>Fish and Wildlife/USF&amp;W/Planning Council Sub-Total</v>
          </cell>
          <cell r="F212">
            <v>292754.03431000008</v>
          </cell>
          <cell r="G212">
            <v>290449.7390499998</v>
          </cell>
          <cell r="H212">
            <v>290626.59132999968</v>
          </cell>
        </row>
        <row r="213">
          <cell r="E213" t="str">
            <v>Additional Post-Retirement Contribution</v>
          </cell>
          <cell r="F213">
            <v>17869.872460000002</v>
          </cell>
          <cell r="G213">
            <v>18665.833019999998</v>
          </cell>
          <cell r="H213">
            <v>19353.932990000001</v>
          </cell>
        </row>
        <row r="214">
          <cell r="E214" t="str">
            <v>Agency Services G&amp;A (Excludes Direct Project Support)</v>
          </cell>
          <cell r="F214">
            <v>59208.75851</v>
          </cell>
          <cell r="G214">
            <v>66805.13916999998</v>
          </cell>
          <cell r="H214">
            <v>67160.997909999976</v>
          </cell>
        </row>
        <row r="215">
          <cell r="E215" t="str">
            <v>BPA Internal Support Sub-Total</v>
          </cell>
          <cell r="F215">
            <v>77078.630969999998</v>
          </cell>
          <cell r="G215">
            <v>85470.972189999971</v>
          </cell>
          <cell r="H215">
            <v>86514.930899999978</v>
          </cell>
        </row>
        <row r="216">
          <cell r="E216" t="str">
            <v>Bad Debt Expense</v>
          </cell>
          <cell r="F216">
            <v>0</v>
          </cell>
          <cell r="G216">
            <v>0</v>
          </cell>
          <cell r="H216">
            <v>0</v>
          </cell>
        </row>
        <row r="217">
          <cell r="E217" t="str">
            <v>Undistributed Reduction</v>
          </cell>
          <cell r="F217">
            <v>0</v>
          </cell>
          <cell r="G217">
            <v>0</v>
          </cell>
          <cell r="H217">
            <v>0</v>
          </cell>
        </row>
        <row r="218">
          <cell r="E218" t="str">
            <v>Other Income, Expenses, Adjustments</v>
          </cell>
          <cell r="F218">
            <v>0</v>
          </cell>
          <cell r="G218">
            <v>0</v>
          </cell>
          <cell r="H218">
            <v>0</v>
          </cell>
        </row>
        <row r="219">
          <cell r="E219" t="str">
            <v>Columbia Generating Station Debt Svc</v>
          </cell>
          <cell r="F219">
            <v>0</v>
          </cell>
          <cell r="G219">
            <v>0</v>
          </cell>
          <cell r="H219">
            <v>0</v>
          </cell>
        </row>
        <row r="220">
          <cell r="E220" t="str">
            <v>WNP-1 Debt Svc</v>
          </cell>
          <cell r="F220">
            <v>0</v>
          </cell>
          <cell r="G220">
            <v>0</v>
          </cell>
          <cell r="H220">
            <v>0</v>
          </cell>
        </row>
        <row r="221">
          <cell r="E221" t="str">
            <v>WNP-3 Debt Svc</v>
          </cell>
          <cell r="F221">
            <v>0</v>
          </cell>
          <cell r="G221">
            <v>0</v>
          </cell>
          <cell r="H221">
            <v>0</v>
          </cell>
        </row>
        <row r="222">
          <cell r="E222" t="str">
            <v>En Retired Debt</v>
          </cell>
          <cell r="F222">
            <v>0</v>
          </cell>
          <cell r="G222">
            <v>0</v>
          </cell>
          <cell r="H222">
            <v>0</v>
          </cell>
        </row>
        <row r="223">
          <cell r="E223" t="str">
            <v>En Libor Interest Rate Swap</v>
          </cell>
          <cell r="F223">
            <v>0</v>
          </cell>
          <cell r="G223">
            <v>0</v>
          </cell>
          <cell r="H223">
            <v>0</v>
          </cell>
        </row>
        <row r="224">
          <cell r="E224" t="str">
            <v>Energy Northwest Debt Service</v>
          </cell>
          <cell r="F224">
            <v>0</v>
          </cell>
          <cell r="G224">
            <v>0</v>
          </cell>
          <cell r="H224">
            <v>0</v>
          </cell>
        </row>
        <row r="225">
          <cell r="E225" t="str">
            <v>Trojan Debt Svc</v>
          </cell>
          <cell r="F225">
            <v>0</v>
          </cell>
          <cell r="G225">
            <v>0</v>
          </cell>
          <cell r="H225">
            <v>0</v>
          </cell>
        </row>
        <row r="226">
          <cell r="E226" t="str">
            <v>Conservation Debt Svc</v>
          </cell>
          <cell r="F226">
            <v>0</v>
          </cell>
          <cell r="G226">
            <v>0</v>
          </cell>
          <cell r="H226">
            <v>0</v>
          </cell>
        </row>
        <row r="227">
          <cell r="E227" t="str">
            <v>Cowlitz Falls Debt Svc</v>
          </cell>
          <cell r="F227">
            <v>0</v>
          </cell>
          <cell r="G227">
            <v>0</v>
          </cell>
          <cell r="H227">
            <v>0</v>
          </cell>
        </row>
        <row r="228">
          <cell r="E228" t="str">
            <v>Northern Wasco Debt Svc</v>
          </cell>
          <cell r="F228">
            <v>0</v>
          </cell>
          <cell r="G228">
            <v>0</v>
          </cell>
          <cell r="H228">
            <v>0</v>
          </cell>
        </row>
        <row r="229">
          <cell r="E229" t="str">
            <v>Non-Energy Northwest Debt Service</v>
          </cell>
          <cell r="F229">
            <v>0</v>
          </cell>
          <cell r="G229">
            <v>0</v>
          </cell>
          <cell r="H229">
            <v>0</v>
          </cell>
        </row>
        <row r="230">
          <cell r="E230" t="str">
            <v>Non-Federal Debt Service Sub-Total</v>
          </cell>
          <cell r="F230">
            <v>0</v>
          </cell>
          <cell r="G230">
            <v>0</v>
          </cell>
          <cell r="H230">
            <v>0</v>
          </cell>
        </row>
        <row r="231">
          <cell r="E231" t="str">
            <v>Depreciation</v>
          </cell>
          <cell r="F231">
            <v>142200</v>
          </cell>
          <cell r="G231">
            <v>140926.37333333332</v>
          </cell>
          <cell r="H231">
            <v>144126.37333333332</v>
          </cell>
        </row>
        <row r="232">
          <cell r="E232" t="str">
            <v>Amortization</v>
          </cell>
          <cell r="F232">
            <v>336799.99991999991</v>
          </cell>
          <cell r="G232">
            <v>320982.78601147671</v>
          </cell>
          <cell r="H232">
            <v>317401.90059641114</v>
          </cell>
        </row>
        <row r="233">
          <cell r="E233" t="str">
            <v>Accretion (CGS)</v>
          </cell>
          <cell r="F233">
            <v>33200.000039999992</v>
          </cell>
          <cell r="G233">
            <v>36753.702599078257</v>
          </cell>
          <cell r="H233">
            <v>38362.713615484623</v>
          </cell>
        </row>
        <row r="234">
          <cell r="E234" t="str">
            <v>TOTAL OPERATING EXPENSES</v>
          </cell>
          <cell r="F234">
            <v>2421114.4520119242</v>
          </cell>
          <cell r="G234">
            <v>2414721.3592233933</v>
          </cell>
          <cell r="H234">
            <v>2432893.273698377</v>
          </cell>
        </row>
        <row r="235">
          <cell r="E235" t="str">
            <v>Federal Appropriation</v>
          </cell>
          <cell r="F235">
            <v>46125.999960000008</v>
          </cell>
          <cell r="G235">
            <v>45413</v>
          </cell>
          <cell r="H235">
            <v>46877</v>
          </cell>
        </row>
        <row r="236">
          <cell r="E236" t="str">
            <v>Capitalization Adjustment</v>
          </cell>
          <cell r="F236">
            <v>-45936.999960000008</v>
          </cell>
          <cell r="G236">
            <v>-45937</v>
          </cell>
          <cell r="H236">
            <v>-45937</v>
          </cell>
        </row>
        <row r="237">
          <cell r="E237" t="str">
            <v>Borrowings from US Treasury</v>
          </cell>
          <cell r="F237">
            <v>49927.946039999981</v>
          </cell>
          <cell r="G237">
            <v>51774</v>
          </cell>
          <cell r="H237">
            <v>46077</v>
          </cell>
        </row>
        <row r="238">
          <cell r="E238" t="str">
            <v>Customer Prepaid Power Purchases</v>
          </cell>
          <cell r="F238">
            <v>8862.5379599999997</v>
          </cell>
          <cell r="G238">
            <v>7853.9735706082802</v>
          </cell>
          <cell r="H238">
            <v>6798.6066230999504</v>
          </cell>
        </row>
        <row r="239">
          <cell r="E239" t="str">
            <v>Non-Federal Interest Expense</v>
          </cell>
          <cell r="F239">
            <v>166672.53036</v>
          </cell>
          <cell r="G239">
            <v>166071.63200000001</v>
          </cell>
          <cell r="H239">
            <v>171482.44099999999</v>
          </cell>
        </row>
        <row r="240">
          <cell r="E240" t="str">
            <v>AFUDC</v>
          </cell>
          <cell r="F240">
            <v>-15050.000040000001</v>
          </cell>
          <cell r="G240">
            <v>-22041.555</v>
          </cell>
          <cell r="H240">
            <v>-23253.5</v>
          </cell>
        </row>
        <row r="241">
          <cell r="E241" t="str">
            <v>Interest Income</v>
          </cell>
          <cell r="F241">
            <v>-9478.7315999999992</v>
          </cell>
          <cell r="G241">
            <v>-14139.69808954474</v>
          </cell>
          <cell r="H241">
            <v>-14899.007471227895</v>
          </cell>
        </row>
        <row r="242">
          <cell r="E242" t="str">
            <v>Other Expense and (Income) (Gains/Losses)</v>
          </cell>
          <cell r="F242">
            <v>-25220.206040000001</v>
          </cell>
          <cell r="G242">
            <v>-10185.192687269424</v>
          </cell>
          <cell r="H242">
            <v>-10214.187182269565</v>
          </cell>
        </row>
        <row r="243">
          <cell r="E243" t="str">
            <v>Net Interest Expense (Income)</v>
          </cell>
          <cell r="F243">
            <v>175903.07667999997</v>
          </cell>
          <cell r="G243">
            <v>178809.15979379413</v>
          </cell>
          <cell r="H243">
            <v>176931.35296960248</v>
          </cell>
        </row>
        <row r="244">
          <cell r="E244" t="str">
            <v>Interest Expense</v>
          </cell>
          <cell r="F244">
            <v>225652.01435999997</v>
          </cell>
          <cell r="G244">
            <v>225175.60557060828</v>
          </cell>
          <cell r="H244">
            <v>225298.04762309993</v>
          </cell>
        </row>
        <row r="245">
          <cell r="E245" t="str">
            <v>TOTAL EXPENSES (incl. interest)</v>
          </cell>
          <cell r="F245">
            <v>2597017.5286919242</v>
          </cell>
          <cell r="G245">
            <v>2593530.5190171874</v>
          </cell>
          <cell r="H245">
            <v>2609824.6266679796</v>
          </cell>
        </row>
        <row r="246">
          <cell r="E246" t="str">
            <v>NET REVENUES</v>
          </cell>
          <cell r="F246">
            <v>113464.9041811605</v>
          </cell>
          <cell r="G246">
            <v>243092.75430349587</v>
          </cell>
          <cell r="H246">
            <v>200523.22091313312</v>
          </cell>
        </row>
      </sheetData>
      <sheetData sheetId="2">
        <row r="3">
          <cell r="C3" t="str">
            <v>FY21</v>
          </cell>
          <cell r="D3" t="str">
            <v>FY21</v>
          </cell>
          <cell r="E3" t="str">
            <v>FY22</v>
          </cell>
          <cell r="F3" t="str">
            <v>FY22</v>
          </cell>
          <cell r="G3" t="str">
            <v>FY23</v>
          </cell>
          <cell r="H3" t="str">
            <v>FY23</v>
          </cell>
          <cell r="J3" t="str">
            <v>FY21</v>
          </cell>
          <cell r="K3" t="str">
            <v>FY22</v>
          </cell>
          <cell r="L3" t="str">
            <v>FY23</v>
          </cell>
          <cell r="P3" t="str">
            <v>FY21</v>
          </cell>
          <cell r="Q3" t="str">
            <v>FY22</v>
          </cell>
          <cell r="R3" t="str">
            <v>FY23</v>
          </cell>
          <cell r="S3" t="str">
            <v>FY22 and FY23</v>
          </cell>
          <cell r="T3" t="str">
            <v>Chart Names</v>
          </cell>
          <cell r="U3" t="str">
            <v>FY22</v>
          </cell>
          <cell r="V3" t="str">
            <v>FY23</v>
          </cell>
          <cell r="W3" t="str">
            <v>FY22 and FY23</v>
          </cell>
        </row>
        <row r="5">
          <cell r="B5" t="str">
            <v>Revenue</v>
          </cell>
        </row>
        <row r="6">
          <cell r="B6" t="str">
            <v>Revenue delta from CGS Re-fuel outage duration (delta)</v>
          </cell>
        </row>
        <row r="7">
          <cell r="B7" t="str">
            <v>Expense</v>
          </cell>
        </row>
        <row r="8">
          <cell r="B8" t="str">
            <v>Columbia Generating Station</v>
          </cell>
        </row>
        <row r="9">
          <cell r="B9" t="str">
            <v>Bureau Of Reclamation</v>
          </cell>
        </row>
        <row r="10">
          <cell r="B10" t="str">
            <v>Corps of Engineers</v>
          </cell>
        </row>
        <row r="11">
          <cell r="B11" t="str">
            <v>Conservation Purchases</v>
          </cell>
        </row>
        <row r="12">
          <cell r="B12" t="str">
            <v>Low Income Weatherization &amp; Tribal</v>
          </cell>
        </row>
        <row r="13">
          <cell r="B13" t="str">
            <v>3rd Party GTA Wheeling</v>
          </cell>
        </row>
        <row r="14">
          <cell r="B14" t="str">
            <v>PS - 3rd Party Trans &amp; Ancillary Svcs</v>
          </cell>
        </row>
        <row r="15">
          <cell r="B15" t="str">
            <v>Fish &amp; Wildlife</v>
          </cell>
        </row>
        <row r="16">
          <cell r="B16" t="str">
            <v>USF&amp;W Lower Snake Hatcheries</v>
          </cell>
        </row>
        <row r="17">
          <cell r="B17" t="str">
            <v>Interest Expense</v>
          </cell>
        </row>
        <row r="18">
          <cell r="B18" t="str">
            <v>Interest Income</v>
          </cell>
        </row>
        <row r="20">
          <cell r="B20" t="str">
            <v>Total Revenue Delta</v>
          </cell>
        </row>
        <row r="21">
          <cell r="B21" t="str">
            <v>RevenueSlice True-up</v>
          </cell>
        </row>
        <row r="22">
          <cell r="B22" t="str">
            <v>Base Expenses Delta</v>
          </cell>
        </row>
        <row r="23">
          <cell r="B23" t="str">
            <v>Expense Slice True-up</v>
          </cell>
        </row>
        <row r="25">
          <cell r="B25" t="str">
            <v>Revenue Delta</v>
          </cell>
        </row>
        <row r="28">
          <cell r="J28">
            <v>0.26618700000000001</v>
          </cell>
          <cell r="K28">
            <v>0.26595299999999999</v>
          </cell>
          <cell r="L28">
            <v>0.26595299999999999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rc Proforma"/>
      <sheetName val="Risk Summary"/>
      <sheetName val="RiskSerializationData"/>
      <sheetName val="NR_to_Cash"/>
      <sheetName val="Historical"/>
      <sheetName val="CGS Refueling"/>
      <sheetName val="RiskRGCGSR26C11"/>
      <sheetName val="CGS"/>
      <sheetName val="Corps &amp; Bureau O&amp;M"/>
      <sheetName val="F&amp;W Expense"/>
      <sheetName val="Int Exp and Earn"/>
      <sheetName val="Interest Rates"/>
      <sheetName val="Interest Expense"/>
      <sheetName val="Output"/>
      <sheetName val="rsklibSimData"/>
      <sheetName val="Study Table"/>
      <sheetName val="OutputStatic"/>
    </sheetNames>
    <sheetDataSet>
      <sheetData sheetId="0"/>
      <sheetData sheetId="1">
        <row r="2">
          <cell r="E2" t="str">
            <v/>
          </cell>
          <cell r="F2" t="str">
            <v>FY21</v>
          </cell>
          <cell r="G2" t="str">
            <v>FY22</v>
          </cell>
          <cell r="H2" t="str">
            <v>FY23</v>
          </cell>
        </row>
        <row r="3">
          <cell r="F3" t="str">
            <v>$ (000's)</v>
          </cell>
          <cell r="G3" t="str">
            <v>$ (000's)</v>
          </cell>
          <cell r="H3" t="str">
            <v>$ (000's)</v>
          </cell>
        </row>
        <row r="4">
          <cell r="E4" t="str">
            <v>Composite Revenue</v>
          </cell>
          <cell r="F4">
            <v>2210717.1044581202</v>
          </cell>
          <cell r="G4">
            <v>2344807.0732745016</v>
          </cell>
          <cell r="H4">
            <v>2355373.0458399514</v>
          </cell>
        </row>
        <row r="5">
          <cell r="E5" t="str">
            <v>Non-Slice Revenue</v>
          </cell>
          <cell r="F5">
            <v>-169881.46890000007</v>
          </cell>
          <cell r="G5">
            <v>-322763.74227912072</v>
          </cell>
          <cell r="H5">
            <v>-324667.22368448472</v>
          </cell>
        </row>
        <row r="6">
          <cell r="E6" t="str">
            <v>Slice</v>
          </cell>
          <cell r="F6">
            <v>0</v>
          </cell>
          <cell r="G6">
            <v>0</v>
          </cell>
          <cell r="H6">
            <v>0</v>
          </cell>
        </row>
        <row r="7">
          <cell r="E7" t="str">
            <v>Tier 2</v>
          </cell>
          <cell r="F7">
            <v>19831.858257599997</v>
          </cell>
          <cell r="G7">
            <v>44135.786145945465</v>
          </cell>
          <cell r="H7">
            <v>48252.001990506826</v>
          </cell>
        </row>
        <row r="8">
          <cell r="E8" t="str">
            <v>Load Shaping Revenue</v>
          </cell>
          <cell r="F8">
            <v>30867.97609570792</v>
          </cell>
          <cell r="G8">
            <v>13493.581004166197</v>
          </cell>
          <cell r="H8">
            <v>20720.945427440587</v>
          </cell>
        </row>
        <row r="9">
          <cell r="E9" t="str">
            <v>Demand Revenue</v>
          </cell>
          <cell r="F9">
            <v>59846.202734852457</v>
          </cell>
          <cell r="G9">
            <v>67220.684283248556</v>
          </cell>
          <cell r="H9">
            <v>68590.68135878793</v>
          </cell>
        </row>
        <row r="10">
          <cell r="E10" t="str">
            <v>Irrigation Rate Discount</v>
          </cell>
          <cell r="F10">
            <v>-20904.626483839998</v>
          </cell>
          <cell r="G10">
            <v>-21356.2115744</v>
          </cell>
          <cell r="H10">
            <v>-21356.2115744</v>
          </cell>
        </row>
        <row r="11">
          <cell r="E11" t="str">
            <v>Low Density Discount</v>
          </cell>
          <cell r="F11">
            <v>-39893.375597415994</v>
          </cell>
          <cell r="G11">
            <v>-39845.586182460371</v>
          </cell>
          <cell r="H11">
            <v>-40393.708660100696</v>
          </cell>
        </row>
        <row r="12">
          <cell r="E12" t="str">
            <v>RSS (Non-Federal)/ Other</v>
          </cell>
          <cell r="F12">
            <v>906.6479999999998</v>
          </cell>
          <cell r="G12">
            <v>1042.3797897000002</v>
          </cell>
          <cell r="H12">
            <v>1042.3797897000002</v>
          </cell>
        </row>
        <row r="13">
          <cell r="E13" t="str">
            <v>PF customers (TRM) sub-total</v>
          </cell>
          <cell r="F13">
            <v>2091490.3185650241</v>
          </cell>
          <cell r="G13">
            <v>2086733.9644615809</v>
          </cell>
          <cell r="H13">
            <v>2107561.9104874013</v>
          </cell>
        </row>
        <row r="14">
          <cell r="E14" t="str">
            <v>New Resource Firm Power</v>
          </cell>
          <cell r="F14">
            <v>0</v>
          </cell>
          <cell r="G14">
            <v>0</v>
          </cell>
          <cell r="H14">
            <v>0</v>
          </cell>
        </row>
        <row r="15">
          <cell r="E15" t="str">
            <v>NR sub-total</v>
          </cell>
          <cell r="F15">
            <v>0</v>
          </cell>
          <cell r="G15">
            <v>0</v>
          </cell>
          <cell r="H15">
            <v>0</v>
          </cell>
        </row>
        <row r="16">
          <cell r="E16" t="str">
            <v>DSI - Alcoa</v>
          </cell>
          <cell r="F16">
            <v>0</v>
          </cell>
        </row>
        <row r="17">
          <cell r="E17" t="str">
            <v>DSI - Port Townsend</v>
          </cell>
          <cell r="F17">
            <v>4293.2175599999991</v>
          </cell>
        </row>
        <row r="18">
          <cell r="E18" t="str">
            <v>DSIs sub-total</v>
          </cell>
          <cell r="F18">
            <v>4293.2175599999991</v>
          </cell>
          <cell r="G18">
            <v>4331.6895841306887</v>
          </cell>
          <cell r="H18">
            <v>4331.6897902376058</v>
          </cell>
        </row>
        <row r="19">
          <cell r="E19" t="str">
            <v>FPS Other</v>
          </cell>
          <cell r="F19">
            <v>12097.875112738209</v>
          </cell>
          <cell r="G19">
            <v>8462.9724986784313</v>
          </cell>
          <cell r="H19">
            <v>8539.6527174931671</v>
          </cell>
        </row>
        <row r="20">
          <cell r="E20" t="str">
            <v>FPS sub-total</v>
          </cell>
          <cell r="F20">
            <v>12097.875112738209</v>
          </cell>
          <cell r="G20">
            <v>8462.9724986784313</v>
          </cell>
          <cell r="H20">
            <v>8539.6527174931671</v>
          </cell>
        </row>
        <row r="21">
          <cell r="E21" t="str">
            <v>Firm Surplus Sale (Rate Case Only and includes Tier 2 sale)</v>
          </cell>
          <cell r="F21">
            <v>0</v>
          </cell>
          <cell r="G21">
            <v>87208</v>
          </cell>
          <cell r="H21">
            <v>55407</v>
          </cell>
        </row>
        <row r="22">
          <cell r="E22" t="str">
            <v>Committed sales (TF)</v>
          </cell>
          <cell r="F22">
            <v>81421.751617909191</v>
          </cell>
          <cell r="G22">
            <v>31835.378282528189</v>
          </cell>
          <cell r="H22">
            <v>18324</v>
          </cell>
        </row>
        <row r="23">
          <cell r="E23" t="str">
            <v>Balancing sales (unadjusted)</v>
          </cell>
          <cell r="F23">
            <v>269430.07960905484</v>
          </cell>
          <cell r="G23">
            <v>333277.9904352345</v>
          </cell>
          <cell r="H23">
            <v>326462.43855869846</v>
          </cell>
        </row>
        <row r="24">
          <cell r="E24" t="str">
            <v>Forward DSI and other secondary sales</v>
          </cell>
          <cell r="F24">
            <v>8350.7940641154601</v>
          </cell>
          <cell r="G24">
            <v>0</v>
          </cell>
          <cell r="H24">
            <v>0</v>
          </cell>
        </row>
        <row r="25">
          <cell r="E25" t="str">
            <v>Cal ISO sales</v>
          </cell>
          <cell r="F25">
            <v>0</v>
          </cell>
          <cell r="G25">
            <v>30687.677088265391</v>
          </cell>
          <cell r="H25">
            <v>32604.677139609499</v>
          </cell>
        </row>
        <row r="26">
          <cell r="E26" t="str">
            <v>Forward DSI sale</v>
          </cell>
          <cell r="F26">
            <v>0</v>
          </cell>
          <cell r="G26">
            <v>0</v>
          </cell>
          <cell r="H26">
            <v>0</v>
          </cell>
        </row>
        <row r="27">
          <cell r="E27" t="str">
            <v>Balancing sales</v>
          </cell>
          <cell r="F27">
            <v>359202.62529107946</v>
          </cell>
          <cell r="G27">
            <v>395801.04580602807</v>
          </cell>
          <cell r="H27">
            <v>377391.11569830793</v>
          </cell>
        </row>
        <row r="28">
          <cell r="E28" t="str">
            <v>Short-term market sales sub-total</v>
          </cell>
          <cell r="F28">
            <v>359202.62529107946</v>
          </cell>
          <cell r="G28">
            <v>483009.04580602807</v>
          </cell>
          <cell r="H28">
            <v>432798.11569830793</v>
          </cell>
        </row>
        <row r="29">
          <cell r="E29" t="str">
            <v>PG&amp;E (Wind Energy Exchange Delivery to BPA) 08PB-11984</v>
          </cell>
          <cell r="F29">
            <v>0</v>
          </cell>
          <cell r="G29">
            <v>0</v>
          </cell>
          <cell r="H29">
            <v>0</v>
          </cell>
        </row>
        <row r="30">
          <cell r="E30" t="str">
            <v>PG&amp;E (Wind Energy Exchange Delivery to PG&amp;E) 08PB-11984</v>
          </cell>
          <cell r="F30">
            <v>0</v>
          </cell>
          <cell r="G30">
            <v>0</v>
          </cell>
          <cell r="H30">
            <v>0</v>
          </cell>
        </row>
        <row r="31">
          <cell r="E31" t="str">
            <v>Other Locational/Seasonal Exchange</v>
          </cell>
          <cell r="F31">
            <v>0</v>
          </cell>
          <cell r="G31">
            <v>0</v>
          </cell>
          <cell r="H31">
            <v>0</v>
          </cell>
        </row>
        <row r="32">
          <cell r="E32" t="str">
            <v>Avista (WNP-3 Exchange)DE-MS79-85BP92186</v>
          </cell>
          <cell r="F32">
            <v>0</v>
          </cell>
          <cell r="G32">
            <v>0</v>
          </cell>
          <cell r="H32">
            <v>0</v>
          </cell>
        </row>
        <row r="33">
          <cell r="E33" t="str">
            <v>WNP3 Settlement</v>
          </cell>
          <cell r="F33">
            <v>0</v>
          </cell>
          <cell r="G33">
            <v>0</v>
          </cell>
          <cell r="H33">
            <v>0</v>
          </cell>
        </row>
        <row r="34">
          <cell r="E34" t="str">
            <v>Long Term Contractual Obligations sub-total</v>
          </cell>
          <cell r="F34">
            <v>0</v>
          </cell>
          <cell r="G34">
            <v>0</v>
          </cell>
          <cell r="H34">
            <v>0</v>
          </cell>
        </row>
        <row r="35">
          <cell r="E35" t="str">
            <v>Canadian Entitlement Return for Canada (Total)</v>
          </cell>
          <cell r="F35">
            <v>0</v>
          </cell>
          <cell r="G35">
            <v>0</v>
          </cell>
          <cell r="H35">
            <v>0</v>
          </cell>
        </row>
        <row r="36">
          <cell r="E36" t="str">
            <v>Canadian Entitlement Return</v>
          </cell>
          <cell r="F36">
            <v>0</v>
          </cell>
          <cell r="G36">
            <v>0</v>
          </cell>
          <cell r="H36">
            <v>0</v>
          </cell>
        </row>
        <row r="37">
          <cell r="E37" t="str">
            <v>Miscellaneous Credits</v>
          </cell>
          <cell r="F37">
            <v>0</v>
          </cell>
          <cell r="G37">
            <v>0</v>
          </cell>
          <cell r="H37">
            <v>0</v>
          </cell>
        </row>
        <row r="38">
          <cell r="E38" t="str">
            <v>Revenues from Slice Product Conversion</v>
          </cell>
          <cell r="F38">
            <v>0</v>
          </cell>
          <cell r="G38">
            <v>0</v>
          </cell>
          <cell r="H38">
            <v>0</v>
          </cell>
        </row>
        <row r="39">
          <cell r="E39" t="str">
            <v>Slice True up</v>
          </cell>
          <cell r="F39">
            <v>3285.649348612701</v>
          </cell>
          <cell r="G39">
            <v>0</v>
          </cell>
          <cell r="H39">
            <v>0</v>
          </cell>
        </row>
        <row r="40">
          <cell r="E40" t="str">
            <v>Surcharges (Spill, Reserves)</v>
          </cell>
          <cell r="F40">
            <v>0</v>
          </cell>
          <cell r="G40">
            <v>0</v>
          </cell>
          <cell r="H40">
            <v>0</v>
          </cell>
        </row>
        <row r="41">
          <cell r="E41" t="str">
            <v>Liquidated Damages</v>
          </cell>
          <cell r="F41">
            <v>9314.5079999999998</v>
          </cell>
          <cell r="G41">
            <v>3490.86</v>
          </cell>
          <cell r="H41">
            <v>3490.86</v>
          </cell>
        </row>
        <row r="42">
          <cell r="E42" t="str">
            <v>Load Shaping True up</v>
          </cell>
          <cell r="F42">
            <v>0</v>
          </cell>
          <cell r="G42">
            <v>0</v>
          </cell>
          <cell r="H42">
            <v>0</v>
          </cell>
        </row>
        <row r="43">
          <cell r="E43" t="str">
            <v>PRSC Net Credit</v>
          </cell>
          <cell r="F43">
            <v>0</v>
          </cell>
          <cell r="G43">
            <v>0</v>
          </cell>
          <cell r="H43">
            <v>0</v>
          </cell>
        </row>
        <row r="44">
          <cell r="E44" t="str">
            <v>Other Sales sub-total</v>
          </cell>
          <cell r="F44">
            <v>12600.157348612702</v>
          </cell>
          <cell r="G44">
            <v>3490.86</v>
          </cell>
          <cell r="H44">
            <v>3490.86</v>
          </cell>
        </row>
        <row r="45">
          <cell r="E45" t="str">
            <v>Gross Sales (400001)</v>
          </cell>
          <cell r="F45">
            <v>2479684.1938774544</v>
          </cell>
          <cell r="G45">
            <v>2586028.5323504177</v>
          </cell>
          <cell r="H45">
            <v>2556722.2286934396</v>
          </cell>
        </row>
        <row r="46">
          <cell r="E46" t="str">
            <v>Bookouts</v>
          </cell>
          <cell r="F46">
            <v>0</v>
          </cell>
          <cell r="G46">
            <v>0</v>
          </cell>
          <cell r="H46">
            <v>0</v>
          </cell>
        </row>
        <row r="47">
          <cell r="E47" t="str">
            <v>Bookout adjustment to Sales (400001)</v>
          </cell>
          <cell r="F47">
            <v>0</v>
          </cell>
          <cell r="G47">
            <v>0</v>
          </cell>
          <cell r="H47">
            <v>0</v>
          </cell>
        </row>
        <row r="48">
          <cell r="E48" t="str">
            <v>Lookback Adjustments</v>
          </cell>
          <cell r="F48">
            <v>0</v>
          </cell>
          <cell r="G48">
            <v>0</v>
          </cell>
          <cell r="H48">
            <v>0</v>
          </cell>
        </row>
        <row r="49">
          <cell r="E49" t="str">
            <v>Provisions for Rate Refunds (449101)</v>
          </cell>
          <cell r="F49">
            <v>0</v>
          </cell>
          <cell r="G49">
            <v>0</v>
          </cell>
          <cell r="H49">
            <v>0</v>
          </cell>
        </row>
        <row r="50">
          <cell r="E50" t="str">
            <v>GTA Delivery charge</v>
          </cell>
          <cell r="F50">
            <v>299.24099999999999</v>
          </cell>
          <cell r="G50">
            <v>3100.0010000000002</v>
          </cell>
          <cell r="H50">
            <v>3100.0010000000002</v>
          </cell>
        </row>
        <row r="51">
          <cell r="E51" t="str">
            <v>Energy Efficiency Revenues</v>
          </cell>
          <cell r="F51">
            <v>5120.0000099999997</v>
          </cell>
          <cell r="G51">
            <v>7999.9999900000003</v>
          </cell>
          <cell r="H51">
            <v>7999.9999900000003</v>
          </cell>
        </row>
        <row r="52">
          <cell r="E52" t="str">
            <v>Financial Swap Revenues</v>
          </cell>
          <cell r="F52">
            <v>0</v>
          </cell>
          <cell r="G52">
            <v>0</v>
          </cell>
          <cell r="H52">
            <v>0</v>
          </cell>
        </row>
        <row r="53">
          <cell r="E53" t="str">
            <v>Upper Baker revenues</v>
          </cell>
          <cell r="F53">
            <v>346.57966890323019</v>
          </cell>
          <cell r="G53">
            <v>353.21600000000001</v>
          </cell>
          <cell r="H53">
            <v>348.21</v>
          </cell>
        </row>
        <row r="54">
          <cell r="E54" t="str">
            <v>Miscellaneous US Bureau of Reclamation Revenues</v>
          </cell>
          <cell r="F54">
            <v>0</v>
          </cell>
          <cell r="G54">
            <v>0</v>
          </cell>
          <cell r="H54">
            <v>0</v>
          </cell>
        </row>
        <row r="55">
          <cell r="E55" t="str">
            <v>Miscellaneous US Corps of Engineers Revenues</v>
          </cell>
          <cell r="F55">
            <v>0</v>
          </cell>
          <cell r="G55">
            <v>0</v>
          </cell>
          <cell r="H55">
            <v>0</v>
          </cell>
        </row>
        <row r="56">
          <cell r="E56" t="str">
            <v>Irrigation Pumping Power</v>
          </cell>
          <cell r="F56">
            <v>1277.6018033333332</v>
          </cell>
          <cell r="G56">
            <v>1194.0415299999997</v>
          </cell>
          <cell r="H56">
            <v>1194.0415299999997</v>
          </cell>
        </row>
        <row r="57">
          <cell r="E57" t="str">
            <v>Reserve Energy</v>
          </cell>
          <cell r="F57">
            <v>9746.145826666665</v>
          </cell>
          <cell r="G57">
            <v>9678.9168266666657</v>
          </cell>
          <cell r="H57">
            <v>9678.9168266666657</v>
          </cell>
        </row>
        <row r="58">
          <cell r="E58" t="str">
            <v>USBR Owyhee Wheeling Project</v>
          </cell>
          <cell r="F58">
            <v>1639.7693333333327</v>
          </cell>
          <cell r="G58">
            <v>1661.0603333333336</v>
          </cell>
          <cell r="H58">
            <v>1661.0603333333336</v>
          </cell>
        </row>
        <row r="59">
          <cell r="E59" t="str">
            <v>Downstream Benefits</v>
          </cell>
          <cell r="F59">
            <v>6700.8769999999995</v>
          </cell>
          <cell r="G59">
            <v>6829.6770000000006</v>
          </cell>
          <cell r="H59">
            <v>6829.6770000000006</v>
          </cell>
        </row>
        <row r="60">
          <cell r="E60" t="str">
            <v>Downstream Benefits - Financial accrual (redist to FERC payment)</v>
          </cell>
          <cell r="F60">
            <v>0</v>
          </cell>
          <cell r="G60">
            <v>0</v>
          </cell>
          <cell r="H60">
            <v>0</v>
          </cell>
        </row>
        <row r="61">
          <cell r="E61" t="str">
            <v>Downstream Benefits (ASPRJ Bureau)</v>
          </cell>
          <cell r="F61">
            <v>0</v>
          </cell>
          <cell r="G61">
            <v>0</v>
          </cell>
          <cell r="H61">
            <v>0</v>
          </cell>
        </row>
        <row r="62">
          <cell r="E62" t="str">
            <v>Downstream Benefits (ASPRJ CORP)</v>
          </cell>
          <cell r="F62">
            <v>0</v>
          </cell>
          <cell r="G62">
            <v>0</v>
          </cell>
          <cell r="H62">
            <v>0</v>
          </cell>
        </row>
        <row r="63">
          <cell r="E63" t="str">
            <v>Downstream Benefits subtotal</v>
          </cell>
          <cell r="F63">
            <v>6700.8769999999995</v>
          </cell>
          <cell r="G63">
            <v>6829.6770000000006</v>
          </cell>
          <cell r="H63">
            <v>6829.6770000000006</v>
          </cell>
        </row>
        <row r="64">
          <cell r="E64" t="str">
            <v>Miscellaneous Revenues (400002)</v>
          </cell>
          <cell r="F64">
            <v>25130.214642236559</v>
          </cell>
          <cell r="G64">
            <v>30816.912680000001</v>
          </cell>
          <cell r="H64">
            <v>30811.90668</v>
          </cell>
        </row>
        <row r="65">
          <cell r="E65" t="str">
            <v>Balancing Reserve Capacity Balancing Reserve Capacity</v>
          </cell>
          <cell r="F65">
            <v>70489.16</v>
          </cell>
          <cell r="G65">
            <v>63185.642673471637</v>
          </cell>
          <cell r="H65">
            <v>66891.469529142691</v>
          </cell>
        </row>
        <row r="66">
          <cell r="E66" t="str">
            <v>ACS Risk Share</v>
          </cell>
          <cell r="F66">
            <v>0</v>
          </cell>
          <cell r="G66">
            <v>0</v>
          </cell>
          <cell r="H66">
            <v>0</v>
          </cell>
        </row>
        <row r="67">
          <cell r="E67" t="str">
            <v>Risk Mitigation Tool</v>
          </cell>
          <cell r="F67">
            <v>0</v>
          </cell>
          <cell r="G67">
            <v>0</v>
          </cell>
          <cell r="H67">
            <v>0</v>
          </cell>
        </row>
        <row r="68">
          <cell r="E68" t="str">
            <v>Operating Reserve - Spinning</v>
          </cell>
          <cell r="F68">
            <v>17839.991399999995</v>
          </cell>
          <cell r="G68">
            <v>23329.209872776777</v>
          </cell>
          <cell r="H68">
            <v>18958.294339438387</v>
          </cell>
        </row>
        <row r="69">
          <cell r="E69" t="str">
            <v>Operating Reserve - Supplemental</v>
          </cell>
          <cell r="F69">
            <v>17839.991399999995</v>
          </cell>
          <cell r="G69">
            <v>14390.859468473553</v>
          </cell>
          <cell r="H69">
            <v>18958.294339438387</v>
          </cell>
        </row>
        <row r="70">
          <cell r="E70" t="str">
            <v>Operating Reserve - Spinning Adjustment for WNP-3 Settlement Agreement</v>
          </cell>
          <cell r="F70">
            <v>0</v>
          </cell>
          <cell r="G70">
            <v>0</v>
          </cell>
          <cell r="H70">
            <v>0</v>
          </cell>
        </row>
        <row r="71">
          <cell r="E71" t="str">
            <v>Operating Reserve - Supplemental Adjustment for WNP-3 Settlement Agreement</v>
          </cell>
          <cell r="F71">
            <v>0</v>
          </cell>
          <cell r="G71">
            <v>0</v>
          </cell>
          <cell r="H71">
            <v>0</v>
          </cell>
        </row>
        <row r="72">
          <cell r="E72" t="str">
            <v>Energy Imbalance</v>
          </cell>
          <cell r="F72">
            <v>589.50921899999992</v>
          </cell>
          <cell r="G72">
            <v>0</v>
          </cell>
          <cell r="H72">
            <v>0</v>
          </cell>
        </row>
        <row r="73">
          <cell r="E73" t="str">
            <v>Generation Imbalance</v>
          </cell>
          <cell r="F73">
            <v>1302.7438149999994</v>
          </cell>
          <cell r="G73">
            <v>0</v>
          </cell>
          <cell r="H73">
            <v>0</v>
          </cell>
        </row>
        <row r="74">
          <cell r="E74" t="str">
            <v>Energy Imbalance Persistent Deviation</v>
          </cell>
          <cell r="F74">
            <v>0</v>
          </cell>
          <cell r="G74">
            <v>0</v>
          </cell>
          <cell r="H74">
            <v>0</v>
          </cell>
        </row>
        <row r="75">
          <cell r="E75" t="str">
            <v>Generation Imbalance Persistent Deviation</v>
          </cell>
          <cell r="F75">
            <v>0</v>
          </cell>
          <cell r="G75">
            <v>0</v>
          </cell>
          <cell r="H75">
            <v>0</v>
          </cell>
        </row>
        <row r="76">
          <cell r="E76" t="str">
            <v>Imbalance Adjustment for Third-Party Deployed Energy</v>
          </cell>
          <cell r="F76">
            <v>0</v>
          </cell>
          <cell r="G76">
            <v>0</v>
          </cell>
          <cell r="H76">
            <v>0</v>
          </cell>
        </row>
        <row r="77">
          <cell r="E77" t="str">
            <v>Settlement Annual Budget Adjustment</v>
          </cell>
          <cell r="F77">
            <v>0</v>
          </cell>
          <cell r="G77">
            <v>0</v>
          </cell>
          <cell r="H77">
            <v>0</v>
          </cell>
        </row>
        <row r="78">
          <cell r="E78" t="str">
            <v>Synchronous Condensing</v>
          </cell>
          <cell r="F78">
            <v>831.35999999999979</v>
          </cell>
          <cell r="G78">
            <v>980.86700000000008</v>
          </cell>
          <cell r="H78">
            <v>980.86700000000008</v>
          </cell>
        </row>
        <row r="79">
          <cell r="E79" t="str">
            <v>Generation Dropping</v>
          </cell>
          <cell r="F79">
            <v>497.83799999999991</v>
          </cell>
          <cell r="G79">
            <v>575.8660000000001</v>
          </cell>
          <cell r="H79">
            <v>575.8660000000001</v>
          </cell>
        </row>
        <row r="80">
          <cell r="E80" t="str">
            <v>Redispatch</v>
          </cell>
          <cell r="F80">
            <v>250.00000000000003</v>
          </cell>
          <cell r="G80">
            <v>369.99999999999994</v>
          </cell>
          <cell r="H80">
            <v>369.99999999999994</v>
          </cell>
        </row>
        <row r="81">
          <cell r="E81" t="str">
            <v>COE/Reclamation Network/Delivery Facilities Segmentation</v>
          </cell>
          <cell r="F81">
            <v>8805.9999999999982</v>
          </cell>
          <cell r="G81">
            <v>9187</v>
          </cell>
          <cell r="H81">
            <v>9187</v>
          </cell>
        </row>
        <row r="82">
          <cell r="E82" t="str">
            <v>Station Service</v>
          </cell>
          <cell r="F82">
            <v>1660.0369999999994</v>
          </cell>
          <cell r="G82">
            <v>2177.1330000000003</v>
          </cell>
          <cell r="H82">
            <v>2177.1330000000003</v>
          </cell>
        </row>
        <row r="83">
          <cell r="E83" t="str">
            <v>Operating Reserve Energy</v>
          </cell>
          <cell r="F83">
            <v>645.36674999999991</v>
          </cell>
          <cell r="G83">
            <v>0</v>
          </cell>
          <cell r="H83">
            <v>0</v>
          </cell>
        </row>
        <row r="84">
          <cell r="E84" t="str">
            <v>168hr in-kind Delay Losses Service</v>
          </cell>
          <cell r="F84">
            <v>0</v>
          </cell>
          <cell r="G84">
            <v>8186.8969999999999</v>
          </cell>
          <cell r="H84">
            <v>8186.8969999999999</v>
          </cell>
        </row>
        <row r="85">
          <cell r="E85" t="str">
            <v>Inter-Business Unit / Gen Inputs for Ancillary and Other Services (400003)</v>
          </cell>
          <cell r="F85">
            <v>120751.99758400006</v>
          </cell>
          <cell r="G85">
            <v>122383.47501472199</v>
          </cell>
          <cell r="H85">
            <v>126285.82120801948</v>
          </cell>
        </row>
        <row r="86">
          <cell r="E86" t="str">
            <v>4(h)(10)(c)</v>
          </cell>
          <cell r="F86">
            <v>80316.026769392993</v>
          </cell>
          <cell r="G86">
            <v>92794.353312210413</v>
          </cell>
          <cell r="H86">
            <v>91927.890999653944</v>
          </cell>
        </row>
        <row r="87">
          <cell r="E87" t="str">
            <v>Colville and Spokane Settlements</v>
          </cell>
          <cell r="F87">
            <v>4600</v>
          </cell>
          <cell r="G87">
            <v>4599.9999633333327</v>
          </cell>
          <cell r="H87">
            <v>4600</v>
          </cell>
        </row>
        <row r="88">
          <cell r="E88" t="str">
            <v>Treasury Credits (400005 and 400006)</v>
          </cell>
          <cell r="F88">
            <v>84916.026769393022</v>
          </cell>
          <cell r="G88">
            <v>97394.353275543748</v>
          </cell>
          <cell r="H88">
            <v>96527.890999653944</v>
          </cell>
        </row>
        <row r="89">
          <cell r="E89" t="str">
            <v>TOTAL OPERATING REVENUES</v>
          </cell>
          <cell r="F89">
            <v>2710482.4328730847</v>
          </cell>
          <cell r="G89">
            <v>2836623.2733206833</v>
          </cell>
          <cell r="H89">
            <v>2810347.8475811128</v>
          </cell>
        </row>
        <row r="90">
          <cell r="E90" t="str">
            <v>Augmentation Purchases</v>
          </cell>
          <cell r="F90">
            <v>0</v>
          </cell>
          <cell r="G90">
            <v>0</v>
          </cell>
          <cell r="H90">
            <v>0</v>
          </cell>
        </row>
        <row r="91">
          <cell r="E91" t="str">
            <v>Augmentation Power Purchase total</v>
          </cell>
          <cell r="F91">
            <v>0</v>
          </cell>
          <cell r="G91">
            <v>0</v>
          </cell>
          <cell r="H91">
            <v>0</v>
          </cell>
        </row>
        <row r="92">
          <cell r="E92" t="str">
            <v>Balancing Purchases (unadjusted)</v>
          </cell>
          <cell r="F92">
            <v>11346.311977974237</v>
          </cell>
          <cell r="G92">
            <v>33789.007869727429</v>
          </cell>
          <cell r="H92">
            <v>26779.399923044512</v>
          </cell>
        </row>
        <row r="93">
          <cell r="E93" t="str">
            <v>(Transmission re-dispatch for Gen Inputs adjustment)</v>
          </cell>
          <cell r="F93">
            <v>0</v>
          </cell>
          <cell r="G93">
            <v>369.99999999999994</v>
          </cell>
          <cell r="H93">
            <v>369.99999999999994</v>
          </cell>
        </row>
        <row r="94">
          <cell r="E94" t="str">
            <v>Balancing Purchases</v>
          </cell>
          <cell r="F94">
            <v>11346.311977974237</v>
          </cell>
          <cell r="G94">
            <v>34159.007869727422</v>
          </cell>
          <cell r="H94">
            <v>27149.399923044512</v>
          </cell>
        </row>
        <row r="95">
          <cell r="E95" t="str">
            <v>SILS Power Purchases (within year included in balancing purchases)</v>
          </cell>
          <cell r="F95">
            <v>0</v>
          </cell>
          <cell r="G95">
            <v>8731.4360093111864</v>
          </cell>
          <cell r="H95">
            <v>8083.0162599755304</v>
          </cell>
        </row>
        <row r="96">
          <cell r="E96" t="str">
            <v>Committed Purchases (TF)</v>
          </cell>
          <cell r="F96">
            <v>29379.943999999996</v>
          </cell>
          <cell r="G96">
            <v>0</v>
          </cell>
          <cell r="H96">
            <v>0</v>
          </cell>
        </row>
        <row r="97">
          <cell r="E97" t="str">
            <v>Non Treaty Storage Agreement expense (TF)</v>
          </cell>
          <cell r="F97">
            <v>0</v>
          </cell>
          <cell r="G97">
            <v>0</v>
          </cell>
          <cell r="H97">
            <v>0</v>
          </cell>
        </row>
        <row r="98">
          <cell r="E98" t="str">
            <v>Libby Coordination Agreement (TF)</v>
          </cell>
          <cell r="F98">
            <v>0</v>
          </cell>
          <cell r="G98">
            <v>0</v>
          </cell>
          <cell r="H98">
            <v>0</v>
          </cell>
        </row>
        <row r="99">
          <cell r="E99" t="str">
            <v>Balancing Power Purchase sub-total</v>
          </cell>
          <cell r="F99">
            <v>40726.255977974244</v>
          </cell>
          <cell r="G99">
            <v>42890.443879038605</v>
          </cell>
          <cell r="H99">
            <v>35232.416183020039</v>
          </cell>
        </row>
        <row r="100">
          <cell r="E100" t="str">
            <v>Non-Treaty Storage Agreement Expense - slice portion</v>
          </cell>
          <cell r="F100">
            <v>0</v>
          </cell>
          <cell r="G100">
            <v>0</v>
          </cell>
          <cell r="H100">
            <v>0</v>
          </cell>
        </row>
        <row r="101">
          <cell r="E101" t="str">
            <v>Libby Coordination Agreement Expense - slice portion</v>
          </cell>
          <cell r="F101">
            <v>0</v>
          </cell>
          <cell r="G101">
            <v>0</v>
          </cell>
          <cell r="H101">
            <v>0</v>
          </cell>
        </row>
        <row r="102">
          <cell r="E102" t="str">
            <v>Rocky Brook Power Purchase</v>
          </cell>
          <cell r="F102">
            <v>0</v>
          </cell>
          <cell r="G102">
            <v>0</v>
          </cell>
          <cell r="H102">
            <v>0</v>
          </cell>
        </row>
        <row r="103">
          <cell r="E103" t="str">
            <v>Tier 2 Short-Term Power Purchase</v>
          </cell>
          <cell r="F103">
            <v>16202.907751200002</v>
          </cell>
          <cell r="G103">
            <v>0</v>
          </cell>
          <cell r="H103">
            <v>0</v>
          </cell>
        </row>
        <row r="104">
          <cell r="E104" t="str">
            <v>Tier 2 Short-Term Forecasted Power Purchase</v>
          </cell>
          <cell r="F104">
            <v>0</v>
          </cell>
          <cell r="G104">
            <v>38815.090676645836</v>
          </cell>
          <cell r="H104">
            <v>42717.74426028008</v>
          </cell>
        </row>
        <row r="105">
          <cell r="E105" t="str">
            <v>Tier 2 Load Growth Term Power Purchase12PM-10174</v>
          </cell>
          <cell r="F105">
            <v>0</v>
          </cell>
          <cell r="G105">
            <v>0</v>
          </cell>
          <cell r="H105">
            <v>0</v>
          </cell>
        </row>
        <row r="106">
          <cell r="E106" t="str">
            <v>Tier 2 Load Growth Term Power Purchase17PM-13974</v>
          </cell>
          <cell r="F106">
            <v>0</v>
          </cell>
          <cell r="G106">
            <v>3592.5315765306455</v>
          </cell>
          <cell r="H106">
            <v>3556.9694329830959</v>
          </cell>
        </row>
        <row r="107">
          <cell r="E107" t="str">
            <v>Tier 2 Load Growth Forecasted Power Purchase</v>
          </cell>
          <cell r="F107">
            <v>0</v>
          </cell>
          <cell r="G107">
            <v>0</v>
          </cell>
          <cell r="H107">
            <v>0</v>
          </cell>
        </row>
        <row r="108">
          <cell r="E108" t="str">
            <v>Tier 2 Vintage Power Purchase12PM-10174</v>
          </cell>
          <cell r="F108">
            <v>0</v>
          </cell>
          <cell r="G108">
            <v>0</v>
          </cell>
          <cell r="H108">
            <v>0</v>
          </cell>
        </row>
        <row r="109">
          <cell r="E109" t="str">
            <v>Tier 2 Vintage Power Purchase13PM-11136</v>
          </cell>
          <cell r="F109">
            <v>0</v>
          </cell>
          <cell r="G109">
            <v>0</v>
          </cell>
          <cell r="H109">
            <v>0</v>
          </cell>
        </row>
        <row r="110">
          <cell r="E110" t="str">
            <v>Tier 2 VintageForecast Power Purchase</v>
          </cell>
          <cell r="F110">
            <v>0</v>
          </cell>
          <cell r="G110">
            <v>0</v>
          </cell>
          <cell r="H110">
            <v>0</v>
          </cell>
        </row>
        <row r="111">
          <cell r="E111" t="str">
            <v>Tier 2 Vintage Losses 201417PM-13974</v>
          </cell>
          <cell r="F111">
            <v>0</v>
          </cell>
          <cell r="G111">
            <v>0</v>
          </cell>
          <cell r="H111">
            <v>0</v>
          </cell>
        </row>
        <row r="112">
          <cell r="E112" t="str">
            <v>Tier 2 Vintage Losses 201617PM-13974</v>
          </cell>
          <cell r="F112">
            <v>0</v>
          </cell>
          <cell r="G112">
            <v>0</v>
          </cell>
          <cell r="H112">
            <v>0</v>
          </cell>
        </row>
        <row r="113">
          <cell r="E113" t="str">
            <v>Tier 2 VintageForecast Power Purchase</v>
          </cell>
          <cell r="F113">
            <v>0</v>
          </cell>
          <cell r="G113">
            <v>0</v>
          </cell>
          <cell r="H113">
            <v>0</v>
          </cell>
        </row>
        <row r="114">
          <cell r="E114" t="str">
            <v>Tier 2 Purchases</v>
          </cell>
          <cell r="F114">
            <v>16202.907751200002</v>
          </cell>
          <cell r="G114">
            <v>42407.622253176472</v>
          </cell>
          <cell r="H114">
            <v>46274.713693263191</v>
          </cell>
        </row>
        <row r="115">
          <cell r="E115" t="str">
            <v>Foote Creek I Wind Project (PacifiCorp)94MS-94375</v>
          </cell>
          <cell r="F115">
            <v>0</v>
          </cell>
          <cell r="G115">
            <v>0</v>
          </cell>
          <cell r="H115">
            <v>0</v>
          </cell>
        </row>
        <row r="116">
          <cell r="E116" t="str">
            <v>Foote Creek I Wind Project (Storage for EWEB Amount)94MS-94375</v>
          </cell>
          <cell r="F116">
            <v>0</v>
          </cell>
          <cell r="G116">
            <v>0</v>
          </cell>
          <cell r="H116">
            <v>0</v>
          </cell>
        </row>
        <row r="117">
          <cell r="E117" t="str">
            <v>Foote Creek I Wind Project (Transmission for EWEB Amount)94MS-94375</v>
          </cell>
          <cell r="F117">
            <v>0</v>
          </cell>
          <cell r="G117">
            <v>0</v>
          </cell>
          <cell r="H117">
            <v>0</v>
          </cell>
        </row>
        <row r="118">
          <cell r="E118" t="str">
            <v>Foote Creek I Wind Project (EWEB)94MS-94375</v>
          </cell>
          <cell r="F118">
            <v>0</v>
          </cell>
          <cell r="G118">
            <v>0</v>
          </cell>
          <cell r="H118">
            <v>0</v>
          </cell>
        </row>
        <row r="119">
          <cell r="E119" t="str">
            <v>Foote Creek I Wind Project (Settlement Credit to EWEB)15PM-12909</v>
          </cell>
          <cell r="F119">
            <v>0</v>
          </cell>
          <cell r="G119">
            <v>0</v>
          </cell>
          <cell r="H119">
            <v>0</v>
          </cell>
        </row>
        <row r="120">
          <cell r="E120" t="str">
            <v>Foote Creek IV Wind Project (SeaWest Windpower Inc.)00PB-10652</v>
          </cell>
          <cell r="F120">
            <v>0</v>
          </cell>
          <cell r="G120">
            <v>0</v>
          </cell>
          <cell r="H120">
            <v>0</v>
          </cell>
        </row>
        <row r="121">
          <cell r="E121" t="str">
            <v>Foote Creek IV Wind Project (PacifiCorp) (Storage, Generation Control)00PB-10708</v>
          </cell>
          <cell r="F121">
            <v>0</v>
          </cell>
          <cell r="G121">
            <v>0</v>
          </cell>
          <cell r="H121">
            <v>0</v>
          </cell>
        </row>
        <row r="122">
          <cell r="E122" t="str">
            <v>Foote Creek IV Wind Project (PacifiCorp) (UFT)00PB-10708</v>
          </cell>
          <cell r="F122">
            <v>0</v>
          </cell>
          <cell r="G122">
            <v>0</v>
          </cell>
          <cell r="H122">
            <v>0</v>
          </cell>
        </row>
        <row r="123">
          <cell r="E123" t="str">
            <v>Condon Wind Project (Condon Wind Power, LLC for energy) 00PB-10692</v>
          </cell>
          <cell r="F123">
            <v>8700.80789946</v>
          </cell>
          <cell r="G123">
            <v>8915.5824484800014</v>
          </cell>
          <cell r="H123">
            <v>0</v>
          </cell>
        </row>
        <row r="124">
          <cell r="E124" t="str">
            <v>Condon Wind Project (Condon Wind Power, LLC for generation imbalance)</v>
          </cell>
          <cell r="F124">
            <v>0</v>
          </cell>
          <cell r="G124">
            <v>0</v>
          </cell>
          <cell r="H124">
            <v>0</v>
          </cell>
        </row>
        <row r="125">
          <cell r="E125" t="str">
            <v>Condon Wind Project (Condon Wind Power, LLC for VERBS) 00PB-10692</v>
          </cell>
          <cell r="F125">
            <v>606</v>
          </cell>
          <cell r="G125">
            <v>606</v>
          </cell>
          <cell r="H125">
            <v>0</v>
          </cell>
        </row>
        <row r="126">
          <cell r="E126" t="str">
            <v>Stateline Wind Project (Exelon Generation Company, LLC for energy) 01PB-10761</v>
          </cell>
          <cell r="F126">
            <v>9012.0999150000025</v>
          </cell>
          <cell r="G126">
            <v>9108.2385870393337</v>
          </cell>
          <cell r="H126">
            <v>9361.7625169979856</v>
          </cell>
        </row>
        <row r="127">
          <cell r="E127" t="str">
            <v>Stateline Wind Project (Exelon Generation Company, LLC for monthly true-up aka generation imbalance)</v>
          </cell>
          <cell r="F127">
            <v>0</v>
          </cell>
          <cell r="G127">
            <v>0</v>
          </cell>
          <cell r="H127">
            <v>0</v>
          </cell>
        </row>
        <row r="128">
          <cell r="E128" t="str">
            <v>Stateline Wind Project (Exelon Generation Company, LLC for VERBS) 01PB-10761</v>
          </cell>
          <cell r="F128">
            <v>661.87440000000004</v>
          </cell>
          <cell r="G128">
            <v>661.87440000000004</v>
          </cell>
          <cell r="H128">
            <v>661.87440000000004</v>
          </cell>
        </row>
        <row r="129">
          <cell r="E129" t="str">
            <v>Klondike Wind Project (PPM/Northwestern Wind Power LLC)02PB-11093</v>
          </cell>
          <cell r="F129">
            <v>2277.8429728433243</v>
          </cell>
          <cell r="G129">
            <v>1446.0257898922957</v>
          </cell>
          <cell r="H129">
            <v>0</v>
          </cell>
        </row>
        <row r="130">
          <cell r="E130" t="str">
            <v>Ashland Solar 00PB-10651</v>
          </cell>
          <cell r="F130">
            <v>0</v>
          </cell>
          <cell r="G130">
            <v>0</v>
          </cell>
          <cell r="H130">
            <v>0</v>
          </cell>
        </row>
        <row r="131">
          <cell r="E131" t="str">
            <v>Fourmile Hill Geothermal (Calpine Siskiyou Partners)93956</v>
          </cell>
          <cell r="F131">
            <v>0</v>
          </cell>
          <cell r="G131">
            <v>0</v>
          </cell>
          <cell r="H131">
            <v>0</v>
          </cell>
        </row>
        <row r="132">
          <cell r="E132" t="str">
            <v>Risk adjustment for Foote Creek I and IV, Condon, Stateline and Klondike I for energy output above critical, generation imbalance and contractual true-up costs.</v>
          </cell>
          <cell r="F132">
            <v>0</v>
          </cell>
          <cell r="G132">
            <v>5516.9963472330101</v>
          </cell>
          <cell r="H132">
            <v>10108.722056375589</v>
          </cell>
        </row>
        <row r="133">
          <cell r="E133" t="str">
            <v>Renewable Purchases - general (excl. Klondike III)</v>
          </cell>
          <cell r="F133">
            <v>21258.625187303322</v>
          </cell>
          <cell r="G133">
            <v>26254.717572644633</v>
          </cell>
          <cell r="H133">
            <v>20132.358973373572</v>
          </cell>
        </row>
        <row r="134">
          <cell r="E134" t="str">
            <v>Klondike III Wind Project07PB-11860</v>
          </cell>
          <cell r="F134">
            <v>6755.8853999999992</v>
          </cell>
          <cell r="G134">
            <v>6755.8853999999992</v>
          </cell>
          <cell r="H134">
            <v>6755.8853999999992</v>
          </cell>
        </row>
        <row r="135">
          <cell r="E135" t="str">
            <v>Klondike III Wind Project (Monthly True Up)07PB-11860</v>
          </cell>
          <cell r="F135">
            <v>0</v>
          </cell>
          <cell r="G135">
            <v>0</v>
          </cell>
          <cell r="H135">
            <v>0</v>
          </cell>
        </row>
        <row r="136">
          <cell r="E136" t="str">
            <v>Klondike III Wind Project (Wind Balancing Service)07PB-11860</v>
          </cell>
          <cell r="F136">
            <v>0</v>
          </cell>
          <cell r="G136">
            <v>0</v>
          </cell>
          <cell r="H136">
            <v>0</v>
          </cell>
        </row>
        <row r="137">
          <cell r="E137" t="str">
            <v>Critical Wind Quantity Expense Adjustment for Klondike III</v>
          </cell>
          <cell r="F137">
            <v>919.2051651822502</v>
          </cell>
          <cell r="G137">
            <v>1407.3970273553603</v>
          </cell>
          <cell r="H137">
            <v>2578.7556266264241</v>
          </cell>
        </row>
        <row r="138">
          <cell r="E138" t="str">
            <v>Renewable Purchases - Klondike III</v>
          </cell>
          <cell r="F138">
            <v>7675.0905651822504</v>
          </cell>
          <cell r="G138">
            <v>8163.2824273553597</v>
          </cell>
          <cell r="H138">
            <v>9334.6410266264247</v>
          </cell>
        </row>
        <row r="139">
          <cell r="E139" t="str">
            <v>Critical Wind Quantity Expense Adjustment</v>
          </cell>
          <cell r="F139">
            <v>3603.2842475144212</v>
          </cell>
          <cell r="G139">
            <v>0</v>
          </cell>
          <cell r="H139">
            <v>0</v>
          </cell>
        </row>
        <row r="140">
          <cell r="E140" t="str">
            <v>Total Renewable Purchases</v>
          </cell>
          <cell r="F140">
            <v>28933.715752485579</v>
          </cell>
          <cell r="G140">
            <v>34418</v>
          </cell>
          <cell r="H140">
            <v>29466.999999999993</v>
          </cell>
        </row>
        <row r="141">
          <cell r="E141" t="str">
            <v>Power Purchases</v>
          </cell>
          <cell r="F141">
            <v>56929.163729174245</v>
          </cell>
          <cell r="G141">
            <v>85298.066132215085</v>
          </cell>
          <cell r="H141">
            <v>81507.12987628323</v>
          </cell>
        </row>
        <row r="142">
          <cell r="E142" t="str">
            <v>Columbia Generating Station</v>
          </cell>
          <cell r="F142">
            <v>322172.80704000004</v>
          </cell>
          <cell r="G142">
            <v>278642.76900999999</v>
          </cell>
          <cell r="H142">
            <v>304747.84697000001</v>
          </cell>
        </row>
        <row r="143">
          <cell r="E143" t="str">
            <v>Bureau Of Reclamation</v>
          </cell>
          <cell r="F143">
            <v>154878.99999000004</v>
          </cell>
          <cell r="G143">
            <v>152269.00003000002</v>
          </cell>
          <cell r="H143">
            <v>152963.00003000002</v>
          </cell>
        </row>
        <row r="144">
          <cell r="E144" t="str">
            <v>Corps of Engineers</v>
          </cell>
          <cell r="F144">
            <v>262557.00001000002</v>
          </cell>
          <cell r="G144">
            <v>252557.00003000002</v>
          </cell>
          <cell r="H144">
            <v>252557.00003000002</v>
          </cell>
        </row>
        <row r="145">
          <cell r="E145" t="str">
            <v>CRFM Studies</v>
          </cell>
          <cell r="F145">
            <v>0</v>
          </cell>
          <cell r="G145">
            <v>7265.5398000000005</v>
          </cell>
          <cell r="H145">
            <v>3618.7538</v>
          </cell>
        </row>
        <row r="146">
          <cell r="E146" t="str">
            <v>Long-Term Contract Generating Projects</v>
          </cell>
          <cell r="F146">
            <v>13341</v>
          </cell>
          <cell r="G146">
            <v>13535.39004</v>
          </cell>
          <cell r="H146">
            <v>13776.642980000001</v>
          </cell>
        </row>
        <row r="147">
          <cell r="E147" t="str">
            <v>Operating Generation</v>
          </cell>
          <cell r="F147">
            <v>752949.8070400001</v>
          </cell>
          <cell r="G147">
            <v>704269.69891000004</v>
          </cell>
          <cell r="H147">
            <v>727663.24381000001</v>
          </cell>
        </row>
        <row r="148">
          <cell r="E148" t="str">
            <v>Colville Generation Settlement</v>
          </cell>
          <cell r="F148">
            <v>22996.99999</v>
          </cell>
          <cell r="G148">
            <v>22000</v>
          </cell>
          <cell r="H148">
            <v>22000</v>
          </cell>
        </row>
        <row r="149">
          <cell r="E149" t="str">
            <v>Spokane Generation Settlement</v>
          </cell>
          <cell r="F149">
            <v>0</v>
          </cell>
          <cell r="G149">
            <v>5749.2500399999999</v>
          </cell>
          <cell r="H149">
            <v>5499.9999600000001</v>
          </cell>
        </row>
        <row r="150">
          <cell r="E150" t="str">
            <v>Operating Generation Settlements and Other Payments</v>
          </cell>
          <cell r="F150">
            <v>22996.99999</v>
          </cell>
          <cell r="G150">
            <v>27749.250039999999</v>
          </cell>
          <cell r="H150">
            <v>27499.999960000001</v>
          </cell>
        </row>
        <row r="151">
          <cell r="E151" t="str">
            <v>Trojan Decommissioning</v>
          </cell>
          <cell r="F151">
            <v>1199.9999600000001</v>
          </cell>
          <cell r="G151">
            <v>1199.9999600000001</v>
          </cell>
          <cell r="H151">
            <v>1199.9999600000001</v>
          </cell>
        </row>
        <row r="152">
          <cell r="E152" t="str">
            <v>WNP-1&amp;3 Decommissioning</v>
          </cell>
          <cell r="F152">
            <v>1081</v>
          </cell>
          <cell r="G152">
            <v>1140.9999700000003</v>
          </cell>
          <cell r="H152">
            <v>1174.99999</v>
          </cell>
        </row>
        <row r="153">
          <cell r="E153" t="str">
            <v>Non-Operating Generation</v>
          </cell>
          <cell r="F153">
            <v>2280.9999600000001</v>
          </cell>
          <cell r="G153">
            <v>2340.9999300000004</v>
          </cell>
          <cell r="H153">
            <v>2374.9999500000004</v>
          </cell>
        </row>
        <row r="154">
          <cell r="E154" t="str">
            <v>PNCA Headwater Benefits</v>
          </cell>
          <cell r="F154">
            <v>3099.9999800000001</v>
          </cell>
          <cell r="G154">
            <v>3099.9999800000001</v>
          </cell>
          <cell r="H154">
            <v>3099.9999800000001</v>
          </cell>
        </row>
        <row r="155">
          <cell r="E155" t="str">
            <v>Purchases for Service at Tier 2 Rates</v>
          </cell>
          <cell r="F155">
            <v>16879.000019999999</v>
          </cell>
          <cell r="G155">
            <v>42407.622253176472</v>
          </cell>
          <cell r="H155">
            <v>46274.713693263191</v>
          </cell>
        </row>
        <row r="156">
          <cell r="E156" t="str">
            <v>Other Power Purchases (e.g. Short term)</v>
          </cell>
          <cell r="F156">
            <v>40726.255977974244</v>
          </cell>
          <cell r="G156">
            <v>42890.443879038605</v>
          </cell>
          <cell r="H156">
            <v>35232.416183020039</v>
          </cell>
        </row>
        <row r="157">
          <cell r="E157" t="str">
            <v>Gross Contracted Power Purchases (excluding bookout adjustments) &lt;Note 1</v>
          </cell>
          <cell r="F157">
            <v>60705.255977974237</v>
          </cell>
          <cell r="G157">
            <v>88398.066112215078</v>
          </cell>
          <cell r="H157">
            <v>84607.129856283223</v>
          </cell>
        </row>
        <row r="158">
          <cell r="E158" t="str">
            <v>Bookout Adjustments to Contracted Power Purchases &lt;Note 1</v>
          </cell>
          <cell r="F158">
            <v>0</v>
          </cell>
          <cell r="G158">
            <v>0</v>
          </cell>
          <cell r="H158">
            <v>0</v>
          </cell>
        </row>
        <row r="159">
          <cell r="E159" t="str">
            <v>Augmentation Power Purchases</v>
          </cell>
          <cell r="F159">
            <v>0</v>
          </cell>
          <cell r="G159">
            <v>0</v>
          </cell>
          <cell r="H159">
            <v>0</v>
          </cell>
        </row>
        <row r="160">
          <cell r="E160" t="str">
            <v>Augmentation Power Purchases</v>
          </cell>
          <cell r="F160">
            <v>0</v>
          </cell>
          <cell r="G160">
            <v>0</v>
          </cell>
          <cell r="H160">
            <v>0</v>
          </cell>
        </row>
        <row r="161">
          <cell r="E161" t="str">
            <v>Residential Exchange Program</v>
          </cell>
          <cell r="F161">
            <v>249746.57001</v>
          </cell>
          <cell r="G161">
            <v>265237</v>
          </cell>
          <cell r="H161">
            <v>265199</v>
          </cell>
        </row>
        <row r="162">
          <cell r="E162" t="str">
            <v>Other Settlements</v>
          </cell>
          <cell r="F162">
            <v>0</v>
          </cell>
          <cell r="G162">
            <v>0</v>
          </cell>
          <cell r="H162">
            <v>0</v>
          </cell>
        </row>
        <row r="163">
          <cell r="E163" t="str">
            <v>Exchanges &amp; Settlements</v>
          </cell>
          <cell r="F163">
            <v>249746.57001</v>
          </cell>
          <cell r="G163">
            <v>265237</v>
          </cell>
          <cell r="H163">
            <v>265199</v>
          </cell>
        </row>
        <row r="164">
          <cell r="E164" t="str">
            <v>Renewable Conservation Rate Credit</v>
          </cell>
          <cell r="F164">
            <v>0</v>
          </cell>
          <cell r="G164">
            <v>0</v>
          </cell>
          <cell r="H164">
            <v>0</v>
          </cell>
        </row>
        <row r="165">
          <cell r="E165" t="str">
            <v>Renewables</v>
          </cell>
          <cell r="F165">
            <v>32896.000019999999</v>
          </cell>
          <cell r="G165">
            <v>34418.000019999992</v>
          </cell>
          <cell r="H165">
            <v>29467.000039999999</v>
          </cell>
        </row>
        <row r="166">
          <cell r="E166" t="str">
            <v>Renewable Generation</v>
          </cell>
          <cell r="F166">
            <v>32896.000019999999</v>
          </cell>
          <cell r="G166">
            <v>34418.000019999992</v>
          </cell>
          <cell r="H166">
            <v>29467.000039999999</v>
          </cell>
        </row>
        <row r="167">
          <cell r="E167" t="str">
            <v>DSM Technology</v>
          </cell>
          <cell r="F167">
            <v>0</v>
          </cell>
          <cell r="G167">
            <v>0</v>
          </cell>
          <cell r="H167">
            <v>0</v>
          </cell>
        </row>
        <row r="168">
          <cell r="E168" t="str">
            <v>Conservation Purchases</v>
          </cell>
          <cell r="F168">
            <v>74629.297010000009</v>
          </cell>
          <cell r="G168">
            <v>67356.79999</v>
          </cell>
          <cell r="H168">
            <v>67356.79999</v>
          </cell>
        </row>
        <row r="169">
          <cell r="E169" t="str">
            <v>Conservation Infrastructure</v>
          </cell>
          <cell r="F169">
            <v>29631.266000000003</v>
          </cell>
          <cell r="G169">
            <v>27300.000020000003</v>
          </cell>
          <cell r="H169">
            <v>27299.999979999997</v>
          </cell>
        </row>
        <row r="170">
          <cell r="E170" t="str">
            <v>Low Income Weatherization &amp; Tribal</v>
          </cell>
          <cell r="F170">
            <v>7415.5829999999996</v>
          </cell>
          <cell r="G170">
            <v>6005.0000000000009</v>
          </cell>
          <cell r="H170">
            <v>6005.0000000000009</v>
          </cell>
        </row>
        <row r="171">
          <cell r="E171" t="str">
            <v>Energy Efficiency Development</v>
          </cell>
          <cell r="F171">
            <v>5120.0000099999997</v>
          </cell>
          <cell r="G171">
            <v>7999.9999900000003</v>
          </cell>
          <cell r="H171">
            <v>7999.9999900000003</v>
          </cell>
        </row>
        <row r="172">
          <cell r="E172" t="str">
            <v>Legacy</v>
          </cell>
          <cell r="F172">
            <v>604.75000999999997</v>
          </cell>
          <cell r="G172">
            <v>589.99999000000003</v>
          </cell>
          <cell r="H172">
            <v>589.99999000000003</v>
          </cell>
        </row>
        <row r="173">
          <cell r="E173" t="str">
            <v>Market Transformation</v>
          </cell>
          <cell r="F173">
            <v>11781.437000000002</v>
          </cell>
          <cell r="G173">
            <v>11800.00001</v>
          </cell>
          <cell r="H173">
            <v>11800.00001</v>
          </cell>
        </row>
        <row r="174">
          <cell r="E174" t="str">
            <v>Conservation Rate Credit (CRC)</v>
          </cell>
          <cell r="F174">
            <v>0</v>
          </cell>
          <cell r="G174">
            <v>0</v>
          </cell>
          <cell r="H174">
            <v>0</v>
          </cell>
        </row>
        <row r="175">
          <cell r="E175" t="str">
            <v>Distributed Energy Resources</v>
          </cell>
          <cell r="F175">
            <v>214.99999999999997</v>
          </cell>
          <cell r="G175">
            <v>215</v>
          </cell>
          <cell r="H175">
            <v>215</v>
          </cell>
        </row>
        <row r="176">
          <cell r="E176" t="str">
            <v>Generation Conservation</v>
          </cell>
          <cell r="F176">
            <v>129397.33302999999</v>
          </cell>
          <cell r="G176">
            <v>121266.8</v>
          </cell>
          <cell r="H176">
            <v>121266.79995999999</v>
          </cell>
        </row>
        <row r="177">
          <cell r="E177" t="str">
            <v>Power System Generation Sub-Total</v>
          </cell>
          <cell r="F177">
            <v>1250972.9660279742</v>
          </cell>
          <cell r="G177">
            <v>1243679.8150122152</v>
          </cell>
          <cell r="H177">
            <v>1258078.1735762833</v>
          </cell>
        </row>
        <row r="178">
          <cell r="E178" t="str">
            <v>Information Technology</v>
          </cell>
          <cell r="F178">
            <v>0</v>
          </cell>
          <cell r="G178">
            <v>3804.0749999999998</v>
          </cell>
          <cell r="H178">
            <v>3780.2119200000002</v>
          </cell>
        </row>
        <row r="179">
          <cell r="E179" t="str">
            <v>Generation Project Coordination</v>
          </cell>
          <cell r="F179">
            <v>4152.6406300000008</v>
          </cell>
          <cell r="G179">
            <v>3946.6075999999994</v>
          </cell>
          <cell r="H179">
            <v>4035.1445300000005</v>
          </cell>
        </row>
        <row r="180">
          <cell r="E180" t="str">
            <v>Asset Mgmt Enterprise Svcs</v>
          </cell>
          <cell r="F180">
            <v>673.68658000000005</v>
          </cell>
          <cell r="G180">
            <v>0</v>
          </cell>
          <cell r="H180">
            <v>0</v>
          </cell>
        </row>
        <row r="181">
          <cell r="E181" t="str">
            <v>Slice Implementation</v>
          </cell>
          <cell r="F181">
            <v>986.75825999999995</v>
          </cell>
          <cell r="G181">
            <v>970.73577</v>
          </cell>
          <cell r="H181">
            <v>1002.9357400000002</v>
          </cell>
        </row>
        <row r="182">
          <cell r="E182" t="str">
            <v>Power Services System Operations</v>
          </cell>
          <cell r="F182">
            <v>5813.0854699999991</v>
          </cell>
          <cell r="G182">
            <v>8721.4183699999994</v>
          </cell>
          <cell r="H182">
            <v>8818.2921900000019</v>
          </cell>
        </row>
        <row r="183">
          <cell r="E183" t="str">
            <v>Operations Scheduling</v>
          </cell>
          <cell r="F183">
            <v>9797.2272400000002</v>
          </cell>
          <cell r="G183">
            <v>9600.4215700000004</v>
          </cell>
          <cell r="H183">
            <v>9910.2807300000022</v>
          </cell>
        </row>
        <row r="184">
          <cell r="E184" t="str">
            <v>Operations Planning</v>
          </cell>
          <cell r="F184">
            <v>7792.7336999999998</v>
          </cell>
          <cell r="G184">
            <v>8708.0346599999993</v>
          </cell>
          <cell r="H184">
            <v>9006.2328600000019</v>
          </cell>
        </row>
        <row r="185">
          <cell r="E185" t="str">
            <v>Power Services Scheduling</v>
          </cell>
          <cell r="F185">
            <v>17589.960939999997</v>
          </cell>
          <cell r="G185">
            <v>18308.45623</v>
          </cell>
          <cell r="H185">
            <v>18916.513590000002</v>
          </cell>
        </row>
        <row r="186">
          <cell r="E186" t="str">
            <v>Commercial Enterprise Svcs</v>
          </cell>
          <cell r="F186">
            <v>10462.11398</v>
          </cell>
          <cell r="G186">
            <v>0</v>
          </cell>
          <cell r="H186">
            <v>0</v>
          </cell>
        </row>
        <row r="187">
          <cell r="E187" t="str">
            <v>Operations Enterprise Svcs</v>
          </cell>
          <cell r="F187">
            <v>4064.0754699999998</v>
          </cell>
          <cell r="G187">
            <v>0</v>
          </cell>
          <cell r="H187">
            <v>0</v>
          </cell>
        </row>
        <row r="188">
          <cell r="E188" t="str">
            <v>EIM Internal Support</v>
          </cell>
          <cell r="F188">
            <v>0</v>
          </cell>
          <cell r="G188">
            <v>0</v>
          </cell>
          <cell r="H188">
            <v>0</v>
          </cell>
        </row>
        <row r="189">
          <cell r="E189" t="str">
            <v>Power R&amp;D</v>
          </cell>
          <cell r="F189">
            <v>2526.6250099999997</v>
          </cell>
          <cell r="G189">
            <v>2526.6250099999997</v>
          </cell>
          <cell r="H189">
            <v>2526.6250099999997</v>
          </cell>
        </row>
        <row r="190">
          <cell r="E190" t="str">
            <v>Sales &amp; Support</v>
          </cell>
          <cell r="F190">
            <v>15069.095740000001</v>
          </cell>
          <cell r="G190">
            <v>15172.283950000001</v>
          </cell>
          <cell r="H190">
            <v>15563.29126</v>
          </cell>
        </row>
        <row r="191">
          <cell r="E191" t="str">
            <v>Strategy, Finance &amp; Risk Mgmt</v>
          </cell>
          <cell r="F191">
            <v>18271.49941</v>
          </cell>
          <cell r="G191">
            <v>4030.7320525152008</v>
          </cell>
          <cell r="H191">
            <v>4104.8856330912004</v>
          </cell>
        </row>
        <row r="192">
          <cell r="E192" t="str">
            <v>Executive &amp; Administrative Services</v>
          </cell>
          <cell r="F192">
            <v>3237.2261900000003</v>
          </cell>
          <cell r="G192">
            <v>6672.2347099999979</v>
          </cell>
          <cell r="H192">
            <v>6885.5115299999952</v>
          </cell>
        </row>
        <row r="193">
          <cell r="E193" t="str">
            <v>Conservation Support</v>
          </cell>
          <cell r="F193">
            <v>9364.8892799999994</v>
          </cell>
          <cell r="G193">
            <v>7876.0467600000011</v>
          </cell>
          <cell r="H193">
            <v>8130.5899800000016</v>
          </cell>
        </row>
        <row r="194">
          <cell r="E194" t="str">
            <v>Power Services Marketing and Business Support</v>
          </cell>
          <cell r="F194">
            <v>62995.525079999999</v>
          </cell>
          <cell r="G194">
            <v>36277.922482515205</v>
          </cell>
          <cell r="H194">
            <v>37210.903413091204</v>
          </cell>
        </row>
        <row r="195">
          <cell r="E195" t="str">
            <v>Grid Mod</v>
          </cell>
          <cell r="F195">
            <v>0</v>
          </cell>
          <cell r="G195">
            <v>2222.5934300000004</v>
          </cell>
          <cell r="H195">
            <v>2284.9362700000011</v>
          </cell>
        </row>
        <row r="196">
          <cell r="E196" t="str">
            <v>Power Internal Support</v>
          </cell>
          <cell r="F196">
            <v>0</v>
          </cell>
          <cell r="G196">
            <v>13976.424717484808</v>
          </cell>
          <cell r="H196">
            <v>14825.089606908799</v>
          </cell>
        </row>
        <row r="197">
          <cell r="E197" t="str">
            <v>Operations</v>
          </cell>
          <cell r="F197">
            <v>0</v>
          </cell>
          <cell r="G197">
            <v>16199.018147484809</v>
          </cell>
          <cell r="H197">
            <v>17110.0258769088</v>
          </cell>
        </row>
        <row r="198">
          <cell r="E198" t="str">
            <v>Power Non-Generation Operations</v>
          </cell>
          <cell r="F198">
            <v>86398.571490000002</v>
          </cell>
          <cell r="G198">
            <v>79506.815230000007</v>
          </cell>
          <cell r="H198">
            <v>82055.73507000001</v>
          </cell>
        </row>
        <row r="199">
          <cell r="E199" t="str">
            <v>PS Transmission &amp; Ancillary Services</v>
          </cell>
          <cell r="F199">
            <v>101655.24924395002</v>
          </cell>
          <cell r="G199">
            <v>116283.88656270051</v>
          </cell>
          <cell r="H199">
            <v>113614.78859707456</v>
          </cell>
        </row>
        <row r="200">
          <cell r="E200" t="str">
            <v>3rd Party GTA Wheeling</v>
          </cell>
          <cell r="F200">
            <v>84000.000000000015</v>
          </cell>
          <cell r="G200">
            <v>81853.839000000007</v>
          </cell>
          <cell r="H200">
            <v>83243.104990000007</v>
          </cell>
        </row>
        <row r="201">
          <cell r="E201" t="str">
            <v>PS - 3rd Party Trans &amp; Ancillary Svcs</v>
          </cell>
          <cell r="F201">
            <v>2384.0000099999993</v>
          </cell>
          <cell r="G201">
            <v>3299.9999899999998</v>
          </cell>
          <cell r="H201">
            <v>3299.9999899999998</v>
          </cell>
        </row>
        <row r="202">
          <cell r="E202" t="str">
            <v>Generation Integration</v>
          </cell>
          <cell r="F202">
            <v>13671</v>
          </cell>
          <cell r="G202">
            <v>15513.430244589559</v>
          </cell>
          <cell r="H202">
            <v>15568.961699790454</v>
          </cell>
        </row>
        <row r="203">
          <cell r="E203" t="str">
            <v>Wind Integration Team</v>
          </cell>
          <cell r="F203">
            <v>0</v>
          </cell>
          <cell r="G203">
            <v>0</v>
          </cell>
          <cell r="H203">
            <v>0</v>
          </cell>
        </row>
        <row r="204">
          <cell r="E204" t="str">
            <v>Telemetering/Equip Replacemt</v>
          </cell>
          <cell r="F204">
            <v>0</v>
          </cell>
          <cell r="G204">
            <v>0</v>
          </cell>
          <cell r="H204">
            <v>0</v>
          </cell>
        </row>
        <row r="205">
          <cell r="E205" t="str">
            <v>EESC Charges (Composite)</v>
          </cell>
          <cell r="G205">
            <v>0</v>
          </cell>
          <cell r="H205">
            <v>0</v>
          </cell>
        </row>
        <row r="206">
          <cell r="E206" t="str">
            <v>EESC Charges (NonSlice)</v>
          </cell>
          <cell r="F206">
            <v>0</v>
          </cell>
          <cell r="G206">
            <v>0</v>
          </cell>
          <cell r="H206">
            <v>0</v>
          </cell>
        </row>
        <row r="207">
          <cell r="E207" t="str">
            <v>Power Srvcs Trans Acquisition and Ancillary Services Sub-Total</v>
          </cell>
          <cell r="F207">
            <v>201710.24925395002</v>
          </cell>
          <cell r="G207">
            <v>216951.15579729009</v>
          </cell>
          <cell r="H207">
            <v>215726.85527686504</v>
          </cell>
        </row>
        <row r="208">
          <cell r="E208" t="str">
            <v>Fish &amp; Wildlife</v>
          </cell>
          <cell r="F208">
            <v>250031.22035000008</v>
          </cell>
          <cell r="G208">
            <v>247507.73906999978</v>
          </cell>
          <cell r="H208">
            <v>247195.59134999965</v>
          </cell>
        </row>
        <row r="209">
          <cell r="E209" t="str">
            <v>USF&amp;W Lower Snake Hatcheries</v>
          </cell>
          <cell r="F209">
            <v>30978.813959999996</v>
          </cell>
          <cell r="G209">
            <v>30999.999979999997</v>
          </cell>
          <cell r="H209">
            <v>30999.999979999997</v>
          </cell>
        </row>
        <row r="210">
          <cell r="E210" t="str">
            <v>Planning Council</v>
          </cell>
          <cell r="F210">
            <v>11743.999999999998</v>
          </cell>
          <cell r="G210">
            <v>11942</v>
          </cell>
          <cell r="H210">
            <v>12431</v>
          </cell>
        </row>
        <row r="211">
          <cell r="E211" t="str">
            <v>Environmental Requirements</v>
          </cell>
          <cell r="F211">
            <v>0</v>
          </cell>
          <cell r="G211">
            <v>0</v>
          </cell>
          <cell r="H211">
            <v>0</v>
          </cell>
        </row>
        <row r="212">
          <cell r="E212" t="str">
            <v>Fish and Wildlife/USF&amp;W/Planning Council Sub-Total</v>
          </cell>
          <cell r="F212">
            <v>292754.03431000008</v>
          </cell>
          <cell r="G212">
            <v>290449.7390499998</v>
          </cell>
          <cell r="H212">
            <v>290626.59132999968</v>
          </cell>
        </row>
        <row r="213">
          <cell r="E213" t="str">
            <v>Additional Post-Retirement Contribution</v>
          </cell>
          <cell r="F213">
            <v>17869.872460000002</v>
          </cell>
          <cell r="G213">
            <v>18665.833019999998</v>
          </cell>
          <cell r="H213">
            <v>19353.932990000001</v>
          </cell>
        </row>
        <row r="214">
          <cell r="E214" t="str">
            <v>Agency Services G&amp;A (Excludes Direct Project Support)</v>
          </cell>
          <cell r="F214">
            <v>59208.75851</v>
          </cell>
          <cell r="G214">
            <v>66805.13916999998</v>
          </cell>
          <cell r="H214">
            <v>67160.997909999976</v>
          </cell>
        </row>
        <row r="215">
          <cell r="E215" t="str">
            <v>BPA Internal Support Sub-Total</v>
          </cell>
          <cell r="F215">
            <v>77078.630969999998</v>
          </cell>
          <cell r="G215">
            <v>85470.972189999971</v>
          </cell>
          <cell r="H215">
            <v>86514.930899999978</v>
          </cell>
        </row>
        <row r="216">
          <cell r="E216" t="str">
            <v>Bad Debt Expense</v>
          </cell>
          <cell r="F216">
            <v>0</v>
          </cell>
          <cell r="G216">
            <v>0</v>
          </cell>
          <cell r="H216">
            <v>0</v>
          </cell>
        </row>
        <row r="217">
          <cell r="E217" t="str">
            <v>Undistributed Reduction</v>
          </cell>
          <cell r="F217">
            <v>0</v>
          </cell>
          <cell r="G217">
            <v>0</v>
          </cell>
          <cell r="H217">
            <v>0</v>
          </cell>
        </row>
        <row r="218">
          <cell r="E218" t="str">
            <v>Other Income, Expenses, Adjustments</v>
          </cell>
          <cell r="F218">
            <v>0</v>
          </cell>
          <cell r="G218">
            <v>0</v>
          </cell>
          <cell r="H218">
            <v>0</v>
          </cell>
        </row>
        <row r="219">
          <cell r="E219" t="str">
            <v>Columbia Generating Station Debt Svc</v>
          </cell>
          <cell r="F219">
            <v>0</v>
          </cell>
          <cell r="G219">
            <v>0</v>
          </cell>
          <cell r="H219">
            <v>0</v>
          </cell>
        </row>
        <row r="220">
          <cell r="E220" t="str">
            <v>WNP-1 Debt Svc</v>
          </cell>
          <cell r="F220">
            <v>0</v>
          </cell>
          <cell r="G220">
            <v>0</v>
          </cell>
          <cell r="H220">
            <v>0</v>
          </cell>
        </row>
        <row r="221">
          <cell r="E221" t="str">
            <v>WNP-3 Debt Svc</v>
          </cell>
          <cell r="F221">
            <v>0</v>
          </cell>
          <cell r="G221">
            <v>0</v>
          </cell>
          <cell r="H221">
            <v>0</v>
          </cell>
        </row>
        <row r="222">
          <cell r="E222" t="str">
            <v>En Retired Debt</v>
          </cell>
          <cell r="F222">
            <v>0</v>
          </cell>
          <cell r="G222">
            <v>0</v>
          </cell>
          <cell r="H222">
            <v>0</v>
          </cell>
        </row>
        <row r="223">
          <cell r="E223" t="str">
            <v>En Libor Interest Rate Swap</v>
          </cell>
          <cell r="F223">
            <v>0</v>
          </cell>
          <cell r="G223">
            <v>0</v>
          </cell>
          <cell r="H223">
            <v>0</v>
          </cell>
        </row>
        <row r="224">
          <cell r="E224" t="str">
            <v>Energy Northwest Debt Service</v>
          </cell>
          <cell r="F224">
            <v>0</v>
          </cell>
          <cell r="G224">
            <v>0</v>
          </cell>
          <cell r="H224">
            <v>0</v>
          </cell>
        </row>
        <row r="225">
          <cell r="E225" t="str">
            <v>Trojan Debt Svc</v>
          </cell>
          <cell r="F225">
            <v>0</v>
          </cell>
          <cell r="G225">
            <v>0</v>
          </cell>
          <cell r="H225">
            <v>0</v>
          </cell>
        </row>
        <row r="226">
          <cell r="E226" t="str">
            <v>Conservation Debt Svc</v>
          </cell>
          <cell r="F226">
            <v>0</v>
          </cell>
          <cell r="G226">
            <v>0</v>
          </cell>
          <cell r="H226">
            <v>0</v>
          </cell>
        </row>
        <row r="227">
          <cell r="E227" t="str">
            <v>Cowlitz Falls Debt Svc</v>
          </cell>
          <cell r="F227">
            <v>0</v>
          </cell>
          <cell r="G227">
            <v>0</v>
          </cell>
          <cell r="H227">
            <v>0</v>
          </cell>
        </row>
        <row r="228">
          <cell r="E228" t="str">
            <v>Northern Wasco Debt Svc</v>
          </cell>
          <cell r="F228">
            <v>0</v>
          </cell>
          <cell r="G228">
            <v>0</v>
          </cell>
          <cell r="H228">
            <v>0</v>
          </cell>
        </row>
        <row r="229">
          <cell r="E229" t="str">
            <v>Non-Energy Northwest Debt Service</v>
          </cell>
          <cell r="F229">
            <v>0</v>
          </cell>
          <cell r="G229">
            <v>0</v>
          </cell>
          <cell r="H229">
            <v>0</v>
          </cell>
        </row>
        <row r="230">
          <cell r="E230" t="str">
            <v>Non-Federal Debt Service Sub-Total</v>
          </cell>
          <cell r="F230">
            <v>0</v>
          </cell>
          <cell r="G230">
            <v>0</v>
          </cell>
          <cell r="H230">
            <v>0</v>
          </cell>
        </row>
        <row r="231">
          <cell r="E231" t="str">
            <v>Depreciation</v>
          </cell>
          <cell r="F231">
            <v>142200</v>
          </cell>
          <cell r="G231">
            <v>140926.37333333332</v>
          </cell>
          <cell r="H231">
            <v>144126.37333333332</v>
          </cell>
        </row>
        <row r="232">
          <cell r="E232" t="str">
            <v>Amortization</v>
          </cell>
          <cell r="F232">
            <v>336799.99991999991</v>
          </cell>
          <cell r="G232">
            <v>320982.78601147671</v>
          </cell>
          <cell r="H232">
            <v>317401.90059641114</v>
          </cell>
        </row>
        <row r="233">
          <cell r="E233" t="str">
            <v>Accretion (CGS)</v>
          </cell>
          <cell r="F233">
            <v>33200.000039999992</v>
          </cell>
          <cell r="G233">
            <v>36753.702599078257</v>
          </cell>
          <cell r="H233">
            <v>38362.713615484623</v>
          </cell>
        </row>
        <row r="234">
          <cell r="E234" t="str">
            <v>TOTAL OPERATING EXPENSES</v>
          </cell>
          <cell r="F234">
            <v>2421114.4520119242</v>
          </cell>
          <cell r="G234">
            <v>2414721.3592233933</v>
          </cell>
          <cell r="H234">
            <v>2432893.273698377</v>
          </cell>
        </row>
        <row r="235">
          <cell r="E235" t="str">
            <v>Federal Appropriation</v>
          </cell>
          <cell r="F235">
            <v>46125.999960000008</v>
          </cell>
          <cell r="G235">
            <v>45413</v>
          </cell>
          <cell r="H235">
            <v>46877</v>
          </cell>
        </row>
        <row r="236">
          <cell r="E236" t="str">
            <v>Capitalization Adjustment</v>
          </cell>
          <cell r="F236">
            <v>-45936.999960000008</v>
          </cell>
          <cell r="G236">
            <v>-45937</v>
          </cell>
          <cell r="H236">
            <v>-45937</v>
          </cell>
        </row>
        <row r="237">
          <cell r="E237" t="str">
            <v>Borrowings from US Treasury</v>
          </cell>
          <cell r="F237">
            <v>49927.946039999981</v>
          </cell>
          <cell r="G237">
            <v>51774</v>
          </cell>
          <cell r="H237">
            <v>46077</v>
          </cell>
        </row>
        <row r="238">
          <cell r="E238" t="str">
            <v>Customer Prepaid Power Purchases</v>
          </cell>
          <cell r="F238">
            <v>8862.5379599999997</v>
          </cell>
          <cell r="G238">
            <v>7853.9735706082802</v>
          </cell>
          <cell r="H238">
            <v>6798.6066230999504</v>
          </cell>
        </row>
        <row r="239">
          <cell r="E239" t="str">
            <v>Non-Federal Interest Expense</v>
          </cell>
          <cell r="F239">
            <v>166672.53036</v>
          </cell>
          <cell r="G239">
            <v>166071.63200000001</v>
          </cell>
          <cell r="H239">
            <v>171482.44099999999</v>
          </cell>
        </row>
        <row r="240">
          <cell r="E240" t="str">
            <v>AFUDC</v>
          </cell>
          <cell r="F240">
            <v>-15050.000040000001</v>
          </cell>
          <cell r="G240">
            <v>-22041.555</v>
          </cell>
          <cell r="H240">
            <v>-23253.5</v>
          </cell>
        </row>
        <row r="241">
          <cell r="E241" t="str">
            <v>Interest Income</v>
          </cell>
          <cell r="F241">
            <v>-9478.7315999999992</v>
          </cell>
          <cell r="G241">
            <v>-14139.69808954474</v>
          </cell>
          <cell r="H241">
            <v>-14899.007471227895</v>
          </cell>
        </row>
        <row r="242">
          <cell r="E242" t="str">
            <v>Other Expense and (Income) (Gains/Losses)</v>
          </cell>
          <cell r="F242">
            <v>-25220.206040000001</v>
          </cell>
          <cell r="G242">
            <v>-10185.192687269424</v>
          </cell>
          <cell r="H242">
            <v>-10214.187182269565</v>
          </cell>
        </row>
        <row r="243">
          <cell r="E243" t="str">
            <v>Net Interest Expense (Income)</v>
          </cell>
          <cell r="F243">
            <v>175903.07667999997</v>
          </cell>
          <cell r="G243">
            <v>178809.15979379413</v>
          </cell>
          <cell r="H243">
            <v>176931.35296960248</v>
          </cell>
        </row>
        <row r="244">
          <cell r="E244" t="str">
            <v>Interest Expense</v>
          </cell>
          <cell r="F244">
            <v>225652.01435999997</v>
          </cell>
          <cell r="G244">
            <v>225175.60557060828</v>
          </cell>
          <cell r="H244">
            <v>225298.04762309993</v>
          </cell>
        </row>
        <row r="245">
          <cell r="E245" t="str">
            <v>TOTAL EXPENSES (incl. interest)</v>
          </cell>
          <cell r="F245">
            <v>2597017.5286919242</v>
          </cell>
          <cell r="G245">
            <v>2593530.5190171874</v>
          </cell>
          <cell r="H245">
            <v>2609824.6266679796</v>
          </cell>
        </row>
        <row r="246">
          <cell r="E246" t="str">
            <v>NET REVENUES</v>
          </cell>
          <cell r="F246">
            <v>113464.9041811605</v>
          </cell>
          <cell r="G246">
            <v>243092.75430349587</v>
          </cell>
          <cell r="H246">
            <v>200523.22091313312</v>
          </cell>
        </row>
      </sheetData>
      <sheetData sheetId="2">
        <row r="3">
          <cell r="C3" t="str">
            <v>FY21</v>
          </cell>
          <cell r="D3" t="str">
            <v>FY21</v>
          </cell>
          <cell r="E3" t="str">
            <v>FY22</v>
          </cell>
          <cell r="F3" t="str">
            <v>FY22</v>
          </cell>
          <cell r="G3" t="str">
            <v>FY23</v>
          </cell>
          <cell r="H3" t="str">
            <v>FY23</v>
          </cell>
          <cell r="J3" t="str">
            <v>FY21</v>
          </cell>
          <cell r="K3" t="str">
            <v>FY22</v>
          </cell>
          <cell r="L3" t="str">
            <v>FY23</v>
          </cell>
          <cell r="P3" t="str">
            <v>FY21</v>
          </cell>
          <cell r="Q3" t="str">
            <v>FY22</v>
          </cell>
          <cell r="R3" t="str">
            <v>FY23</v>
          </cell>
          <cell r="S3" t="str">
            <v>FY22 and FY23</v>
          </cell>
          <cell r="T3" t="str">
            <v>Chart Names</v>
          </cell>
          <cell r="U3" t="str">
            <v>FY22</v>
          </cell>
          <cell r="V3" t="str">
            <v>FY23</v>
          </cell>
          <cell r="W3" t="str">
            <v>FY22 and FY23</v>
          </cell>
        </row>
        <row r="5">
          <cell r="B5" t="str">
            <v>Revenue</v>
          </cell>
        </row>
        <row r="6">
          <cell r="B6" t="str">
            <v>Revenue delta from CGS Re-fuel outage duration (delta)</v>
          </cell>
        </row>
        <row r="7">
          <cell r="B7" t="str">
            <v>Expense</v>
          </cell>
        </row>
        <row r="8">
          <cell r="B8" t="str">
            <v>Columbia Generating Station</v>
          </cell>
        </row>
        <row r="9">
          <cell r="B9" t="str">
            <v>Bureau Of Reclamation</v>
          </cell>
        </row>
        <row r="10">
          <cell r="B10" t="str">
            <v>Corps of Engineers</v>
          </cell>
        </row>
        <row r="11">
          <cell r="B11" t="str">
            <v>Conservation Purchases</v>
          </cell>
        </row>
        <row r="12">
          <cell r="B12" t="str">
            <v>Low Income Weatherization &amp; Tribal</v>
          </cell>
        </row>
        <row r="13">
          <cell r="B13" t="str">
            <v>3rd Party GTA Wheeling</v>
          </cell>
        </row>
        <row r="14">
          <cell r="B14" t="str">
            <v>PS - 3rd Party Trans &amp; Ancillary Svcs</v>
          </cell>
        </row>
        <row r="15">
          <cell r="B15" t="str">
            <v>Fish &amp; Wildlife</v>
          </cell>
        </row>
        <row r="16">
          <cell r="B16" t="str">
            <v>USF&amp;W Lower Snake Hatcheries</v>
          </cell>
        </row>
        <row r="17">
          <cell r="B17" t="str">
            <v>Interest Expense</v>
          </cell>
        </row>
        <row r="18">
          <cell r="B18" t="str">
            <v>Interest Income</v>
          </cell>
        </row>
        <row r="20">
          <cell r="B20" t="str">
            <v>Total Revenue Delta</v>
          </cell>
        </row>
        <row r="21">
          <cell r="B21" t="str">
            <v>RevenueSlice True-up</v>
          </cell>
        </row>
        <row r="22">
          <cell r="B22" t="str">
            <v>Base Expenses Delta</v>
          </cell>
        </row>
        <row r="23">
          <cell r="B23" t="str">
            <v>Expense Slice True-up</v>
          </cell>
        </row>
        <row r="25">
          <cell r="B25" t="str">
            <v>Revenue Delta</v>
          </cell>
        </row>
        <row r="28">
          <cell r="J28">
            <v>0.26618700000000001</v>
          </cell>
          <cell r="K28">
            <v>0.26595299999999999</v>
          </cell>
          <cell r="L28">
            <v>0.26595299999999999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"/>
      <sheetName val="Price"/>
      <sheetName val="RMGeneration"/>
      <sheetName val="GamedDuration1"/>
      <sheetName val="rsklibSimData"/>
      <sheetName val="GamedDuration2"/>
      <sheetName val="Value"/>
    </sheetNames>
    <sheetDataSet>
      <sheetData sheetId="0" refreshError="1"/>
      <sheetData sheetId="1" refreshError="1"/>
      <sheetData sheetId="2" refreshError="1"/>
      <sheetData sheetId="3">
        <row r="2">
          <cell r="D2">
            <v>40</v>
          </cell>
        </row>
        <row r="3">
          <cell r="D3">
            <v>44326</v>
          </cell>
        </row>
        <row r="6">
          <cell r="C6">
            <v>41.031835152133503</v>
          </cell>
        </row>
        <row r="7">
          <cell r="C7">
            <v>36.080600804122497</v>
          </cell>
        </row>
        <row r="8">
          <cell r="C8">
            <v>38.887167227302903</v>
          </cell>
        </row>
        <row r="9">
          <cell r="C9">
            <v>39.252626631854902</v>
          </cell>
        </row>
        <row r="10">
          <cell r="C10">
            <v>40.867182801069099</v>
          </cell>
        </row>
        <row r="11">
          <cell r="C11">
            <v>41.049745414632902</v>
          </cell>
        </row>
        <row r="12">
          <cell r="C12">
            <v>39.4077687399162</v>
          </cell>
        </row>
        <row r="13">
          <cell r="C13">
            <v>37.2472430772076</v>
          </cell>
        </row>
        <row r="14">
          <cell r="C14">
            <v>41.045153871090299</v>
          </cell>
        </row>
        <row r="15">
          <cell r="C15">
            <v>38.823823314623098</v>
          </cell>
        </row>
        <row r="16">
          <cell r="C16">
            <v>46.4326723672269</v>
          </cell>
        </row>
        <row r="17">
          <cell r="C17">
            <v>40.228801678812502</v>
          </cell>
        </row>
        <row r="18">
          <cell r="C18">
            <v>49.526310410128801</v>
          </cell>
        </row>
        <row r="19">
          <cell r="C19">
            <v>38.197842397853698</v>
          </cell>
        </row>
        <row r="20">
          <cell r="C20">
            <v>39.105860240137602</v>
          </cell>
        </row>
        <row r="21">
          <cell r="C21">
            <v>38.3634932116926</v>
          </cell>
        </row>
        <row r="22">
          <cell r="C22">
            <v>54.303161164421297</v>
          </cell>
        </row>
        <row r="23">
          <cell r="C23">
            <v>43.955273301892703</v>
          </cell>
        </row>
        <row r="24">
          <cell r="C24">
            <v>43.8754102022558</v>
          </cell>
        </row>
        <row r="25">
          <cell r="C25">
            <v>37.019202704642296</v>
          </cell>
        </row>
        <row r="26">
          <cell r="C26">
            <v>57.555738059528103</v>
          </cell>
        </row>
        <row r="27">
          <cell r="C27">
            <v>39.9911425368255</v>
          </cell>
        </row>
        <row r="28">
          <cell r="C28">
            <v>38.421412227112498</v>
          </cell>
        </row>
        <row r="29">
          <cell r="C29">
            <v>51.133603028164103</v>
          </cell>
        </row>
        <row r="30">
          <cell r="C30">
            <v>40.043330070295902</v>
          </cell>
        </row>
        <row r="31">
          <cell r="C31">
            <v>37.048829446112599</v>
          </cell>
        </row>
        <row r="32">
          <cell r="C32">
            <v>39.467055954091798</v>
          </cell>
        </row>
        <row r="33">
          <cell r="C33">
            <v>41.677847602763698</v>
          </cell>
        </row>
        <row r="34">
          <cell r="C34">
            <v>42.489363811340901</v>
          </cell>
        </row>
        <row r="35">
          <cell r="C35">
            <v>42.653458932413699</v>
          </cell>
        </row>
        <row r="36">
          <cell r="C36">
            <v>38.4109325078526</v>
          </cell>
        </row>
        <row r="37">
          <cell r="C37">
            <v>43.993380088747102</v>
          </cell>
        </row>
        <row r="38">
          <cell r="C38">
            <v>37.684445448252298</v>
          </cell>
        </row>
        <row r="39">
          <cell r="C39">
            <v>43.555906912344398</v>
          </cell>
        </row>
        <row r="40">
          <cell r="C40">
            <v>53.318425625577497</v>
          </cell>
        </row>
        <row r="41">
          <cell r="C41">
            <v>50.857171981227097</v>
          </cell>
        </row>
        <row r="42">
          <cell r="C42">
            <v>38.8126316011599</v>
          </cell>
        </row>
        <row r="43">
          <cell r="C43">
            <v>40.8744874265427</v>
          </cell>
        </row>
        <row r="44">
          <cell r="C44">
            <v>52.2134556349937</v>
          </cell>
        </row>
        <row r="45">
          <cell r="C45">
            <v>44.9923096251731</v>
          </cell>
        </row>
        <row r="46">
          <cell r="C46">
            <v>49.851950266265703</v>
          </cell>
        </row>
        <row r="47">
          <cell r="C47">
            <v>45.009291109726298</v>
          </cell>
        </row>
        <row r="48">
          <cell r="C48">
            <v>39.9155975600479</v>
          </cell>
        </row>
        <row r="49">
          <cell r="C49">
            <v>41.123614795300803</v>
          </cell>
        </row>
        <row r="50">
          <cell r="C50">
            <v>43.551141876145003</v>
          </cell>
        </row>
        <row r="51">
          <cell r="C51">
            <v>38.552953439401499</v>
          </cell>
        </row>
        <row r="52">
          <cell r="C52">
            <v>41.308525394997901</v>
          </cell>
        </row>
        <row r="53">
          <cell r="C53">
            <v>40.959095589605099</v>
          </cell>
        </row>
        <row r="54">
          <cell r="C54">
            <v>50.821060438277499</v>
          </cell>
        </row>
        <row r="55">
          <cell r="C55">
            <v>36.4037754021357</v>
          </cell>
        </row>
        <row r="56">
          <cell r="C56">
            <v>40.326275865265501</v>
          </cell>
        </row>
        <row r="57">
          <cell r="C57">
            <v>49.978581568871199</v>
          </cell>
        </row>
        <row r="58">
          <cell r="C58">
            <v>51.148347130028696</v>
          </cell>
        </row>
        <row r="59">
          <cell r="C59">
            <v>36.947969721923897</v>
          </cell>
        </row>
        <row r="60">
          <cell r="C60">
            <v>43.940578939708402</v>
          </cell>
        </row>
        <row r="61">
          <cell r="C61">
            <v>39.128728315788202</v>
          </cell>
        </row>
        <row r="62">
          <cell r="C62">
            <v>52.527348002813902</v>
          </cell>
        </row>
        <row r="63">
          <cell r="C63">
            <v>37.936184343138102</v>
          </cell>
        </row>
        <row r="64">
          <cell r="C64">
            <v>45.058241222217603</v>
          </cell>
        </row>
        <row r="65">
          <cell r="C65">
            <v>44.263858283994999</v>
          </cell>
        </row>
        <row r="66">
          <cell r="C66">
            <v>37.062634274856798</v>
          </cell>
        </row>
        <row r="67">
          <cell r="C67">
            <v>37.267993895719201</v>
          </cell>
        </row>
        <row r="68">
          <cell r="C68">
            <v>48.790567799740899</v>
          </cell>
        </row>
        <row r="69">
          <cell r="C69">
            <v>42.267939290302003</v>
          </cell>
        </row>
        <row r="70">
          <cell r="C70">
            <v>38.655756822228099</v>
          </cell>
        </row>
        <row r="71">
          <cell r="C71">
            <v>42.614650719785502</v>
          </cell>
        </row>
        <row r="72">
          <cell r="C72">
            <v>42.352157573384098</v>
          </cell>
        </row>
        <row r="73">
          <cell r="C73">
            <v>46.428582649750801</v>
          </cell>
        </row>
        <row r="74">
          <cell r="C74">
            <v>46.667067059879201</v>
          </cell>
        </row>
        <row r="75">
          <cell r="C75">
            <v>48.944796770928797</v>
          </cell>
        </row>
        <row r="76">
          <cell r="C76">
            <v>42.302845482379801</v>
          </cell>
        </row>
        <row r="77">
          <cell r="C77">
            <v>37.844810224465803</v>
          </cell>
        </row>
        <row r="78">
          <cell r="C78">
            <v>37.590769216870399</v>
          </cell>
        </row>
        <row r="79">
          <cell r="C79">
            <v>39.580543315326103</v>
          </cell>
        </row>
        <row r="80">
          <cell r="C80">
            <v>42.338591140857602</v>
          </cell>
        </row>
        <row r="81">
          <cell r="C81">
            <v>38.021914707984202</v>
          </cell>
        </row>
        <row r="82">
          <cell r="C82">
            <v>42.425820183958201</v>
          </cell>
        </row>
        <row r="83">
          <cell r="C83">
            <v>39.785776312936903</v>
          </cell>
        </row>
        <row r="84">
          <cell r="C84">
            <v>39.331725457928599</v>
          </cell>
        </row>
        <row r="85">
          <cell r="C85">
            <v>55.349450325769403</v>
          </cell>
        </row>
        <row r="86">
          <cell r="C86">
            <v>39.690982622498097</v>
          </cell>
        </row>
        <row r="87">
          <cell r="C87">
            <v>43.002810211656303</v>
          </cell>
        </row>
        <row r="88">
          <cell r="C88">
            <v>38.984250528339999</v>
          </cell>
        </row>
        <row r="89">
          <cell r="C89">
            <v>37.994306336361497</v>
          </cell>
        </row>
        <row r="90">
          <cell r="C90">
            <v>42.8442602806943</v>
          </cell>
        </row>
        <row r="91">
          <cell r="C91">
            <v>40.257700406142398</v>
          </cell>
        </row>
        <row r="92">
          <cell r="C92">
            <v>42.5495319261384</v>
          </cell>
        </row>
        <row r="93">
          <cell r="C93">
            <v>42.248903479848799</v>
          </cell>
        </row>
        <row r="94">
          <cell r="C94">
            <v>43.6300262472162</v>
          </cell>
        </row>
        <row r="95">
          <cell r="C95">
            <v>37.941086962383601</v>
          </cell>
        </row>
        <row r="96">
          <cell r="C96">
            <v>43.1199217470229</v>
          </cell>
        </row>
        <row r="97">
          <cell r="C97">
            <v>45.033923454793801</v>
          </cell>
        </row>
        <row r="98">
          <cell r="C98">
            <v>39.845243503246699</v>
          </cell>
        </row>
        <row r="99">
          <cell r="C99">
            <v>39.314674531987301</v>
          </cell>
        </row>
        <row r="100">
          <cell r="C100">
            <v>41.988864719649598</v>
          </cell>
        </row>
        <row r="101">
          <cell r="C101">
            <v>39.867202679414099</v>
          </cell>
        </row>
        <row r="102">
          <cell r="C102">
            <v>44.677682705690799</v>
          </cell>
        </row>
        <row r="103">
          <cell r="C103">
            <v>51.091613800232302</v>
          </cell>
        </row>
        <row r="104">
          <cell r="C104">
            <v>36.890196239608898</v>
          </cell>
        </row>
        <row r="105">
          <cell r="C105">
            <v>42.965344006506797</v>
          </cell>
        </row>
        <row r="106">
          <cell r="C106">
            <v>53.715603456575103</v>
          </cell>
        </row>
        <row r="107">
          <cell r="C107">
            <v>51.519533898646202</v>
          </cell>
        </row>
        <row r="108">
          <cell r="C108">
            <v>40.813133884699297</v>
          </cell>
        </row>
        <row r="109">
          <cell r="C109">
            <v>42.821225206421801</v>
          </cell>
        </row>
        <row r="110">
          <cell r="C110">
            <v>52.133389567730703</v>
          </cell>
        </row>
        <row r="111">
          <cell r="C111">
            <v>40.852011791252799</v>
          </cell>
        </row>
        <row r="112">
          <cell r="C112">
            <v>39.143355192696198</v>
          </cell>
        </row>
        <row r="113">
          <cell r="C113">
            <v>38.769927106812403</v>
          </cell>
        </row>
        <row r="114">
          <cell r="C114">
            <v>37.105716482455797</v>
          </cell>
        </row>
        <row r="115">
          <cell r="C115">
            <v>47.430842944266203</v>
          </cell>
        </row>
        <row r="116">
          <cell r="C116">
            <v>39.163533991703403</v>
          </cell>
        </row>
        <row r="117">
          <cell r="C117">
            <v>38.727750132482797</v>
          </cell>
        </row>
        <row r="118">
          <cell r="C118">
            <v>40.4618506346321</v>
          </cell>
        </row>
        <row r="119">
          <cell r="C119">
            <v>42.573998595652299</v>
          </cell>
        </row>
        <row r="120">
          <cell r="C120">
            <v>48.140847008559099</v>
          </cell>
        </row>
        <row r="121">
          <cell r="C121">
            <v>41.394858585543702</v>
          </cell>
        </row>
        <row r="122">
          <cell r="C122">
            <v>46.354619314504703</v>
          </cell>
        </row>
        <row r="123">
          <cell r="C123">
            <v>41.665790555612702</v>
          </cell>
        </row>
        <row r="124">
          <cell r="C124">
            <v>36.939302960331503</v>
          </cell>
        </row>
        <row r="125">
          <cell r="C125">
            <v>41.170429016700801</v>
          </cell>
        </row>
        <row r="126">
          <cell r="C126">
            <v>40.242147117064</v>
          </cell>
        </row>
        <row r="127">
          <cell r="C127">
            <v>42.529264986725103</v>
          </cell>
        </row>
        <row r="128">
          <cell r="C128">
            <v>45.971753750999603</v>
          </cell>
        </row>
        <row r="129">
          <cell r="C129">
            <v>37.749870467717301</v>
          </cell>
        </row>
        <row r="130">
          <cell r="C130">
            <v>43.767819818687499</v>
          </cell>
        </row>
        <row r="131">
          <cell r="C131">
            <v>36.151112586600497</v>
          </cell>
        </row>
        <row r="132">
          <cell r="C132">
            <v>40.707048029054299</v>
          </cell>
        </row>
        <row r="133">
          <cell r="C133">
            <v>42.8258439000967</v>
          </cell>
        </row>
        <row r="134">
          <cell r="C134">
            <v>42.495679391906698</v>
          </cell>
        </row>
        <row r="135">
          <cell r="C135">
            <v>40.027642540709898</v>
          </cell>
        </row>
        <row r="136">
          <cell r="C136">
            <v>44.975582806732099</v>
          </cell>
        </row>
        <row r="137">
          <cell r="C137">
            <v>45.084684921549098</v>
          </cell>
        </row>
        <row r="138">
          <cell r="C138">
            <v>48.986282549025397</v>
          </cell>
        </row>
        <row r="139">
          <cell r="C139">
            <v>43.651494604249301</v>
          </cell>
        </row>
        <row r="140">
          <cell r="C140">
            <v>40.750477282900398</v>
          </cell>
        </row>
        <row r="141">
          <cell r="C141">
            <v>40.905121353618902</v>
          </cell>
        </row>
        <row r="142">
          <cell r="C142">
            <v>43.026121669458597</v>
          </cell>
        </row>
        <row r="143">
          <cell r="C143">
            <v>55.717880443659297</v>
          </cell>
        </row>
        <row r="144">
          <cell r="C144">
            <v>39.358387955948501</v>
          </cell>
        </row>
        <row r="145">
          <cell r="C145">
            <v>40.451338746682197</v>
          </cell>
        </row>
        <row r="146">
          <cell r="C146">
            <v>49.695053176598101</v>
          </cell>
        </row>
        <row r="147">
          <cell r="C147">
            <v>43.541421974744601</v>
          </cell>
        </row>
        <row r="148">
          <cell r="C148">
            <v>39.786083549719997</v>
          </cell>
        </row>
        <row r="149">
          <cell r="C149">
            <v>42.018358807061702</v>
          </cell>
        </row>
        <row r="150">
          <cell r="C150">
            <v>42.472080657061603</v>
          </cell>
        </row>
        <row r="151">
          <cell r="C151">
            <v>41.934457647715</v>
          </cell>
        </row>
        <row r="152">
          <cell r="C152">
            <v>42.433776160694499</v>
          </cell>
        </row>
        <row r="153">
          <cell r="C153">
            <v>40.446374598621297</v>
          </cell>
        </row>
        <row r="154">
          <cell r="C154">
            <v>40.717590774543503</v>
          </cell>
        </row>
        <row r="155">
          <cell r="C155">
            <v>56.7221765023465</v>
          </cell>
        </row>
        <row r="156">
          <cell r="C156">
            <v>46.844771745830997</v>
          </cell>
        </row>
        <row r="157">
          <cell r="C157">
            <v>43.903614506077403</v>
          </cell>
        </row>
        <row r="158">
          <cell r="C158">
            <v>39.023768776068501</v>
          </cell>
        </row>
        <row r="159">
          <cell r="C159">
            <v>40.465145591274101</v>
          </cell>
        </row>
        <row r="160">
          <cell r="C160">
            <v>42.688816572147502</v>
          </cell>
        </row>
        <row r="161">
          <cell r="C161">
            <v>51.558888542326898</v>
          </cell>
        </row>
        <row r="162">
          <cell r="C162">
            <v>39.821559771458297</v>
          </cell>
        </row>
        <row r="163">
          <cell r="C163">
            <v>39.310631839798198</v>
          </cell>
        </row>
        <row r="164">
          <cell r="C164">
            <v>44.557955411502803</v>
          </cell>
        </row>
        <row r="165">
          <cell r="C165">
            <v>39.753439238328902</v>
          </cell>
        </row>
        <row r="166">
          <cell r="C166">
            <v>41.022183122030398</v>
          </cell>
        </row>
        <row r="167">
          <cell r="C167">
            <v>39.643108111048797</v>
          </cell>
        </row>
        <row r="168">
          <cell r="C168">
            <v>41.904356364737701</v>
          </cell>
        </row>
        <row r="169">
          <cell r="C169">
            <v>38.944783418944702</v>
          </cell>
        </row>
        <row r="170">
          <cell r="C170">
            <v>42.179011149578002</v>
          </cell>
        </row>
        <row r="171">
          <cell r="C171">
            <v>38.865342331917901</v>
          </cell>
        </row>
        <row r="172">
          <cell r="C172">
            <v>39.551392845157501</v>
          </cell>
        </row>
        <row r="173">
          <cell r="C173">
            <v>45.882603018922801</v>
          </cell>
        </row>
        <row r="174">
          <cell r="C174">
            <v>40.309353433858597</v>
          </cell>
        </row>
        <row r="175">
          <cell r="C175">
            <v>48.167452789730497</v>
          </cell>
        </row>
        <row r="176">
          <cell r="C176">
            <v>49.081015646764897</v>
          </cell>
        </row>
        <row r="177">
          <cell r="C177">
            <v>47.403068451861998</v>
          </cell>
        </row>
        <row r="178">
          <cell r="C178">
            <v>38.368253623114697</v>
          </cell>
        </row>
        <row r="179">
          <cell r="C179">
            <v>44.134670779590401</v>
          </cell>
        </row>
        <row r="180">
          <cell r="C180">
            <v>46.391449549968002</v>
          </cell>
        </row>
        <row r="181">
          <cell r="C181">
            <v>45.445839643578303</v>
          </cell>
        </row>
        <row r="182">
          <cell r="C182">
            <v>39.840685972498498</v>
          </cell>
        </row>
        <row r="183">
          <cell r="C183">
            <v>43.151471893422901</v>
          </cell>
        </row>
        <row r="184">
          <cell r="C184">
            <v>46.281540232679298</v>
          </cell>
        </row>
        <row r="185">
          <cell r="C185">
            <v>45.800827458588799</v>
          </cell>
        </row>
        <row r="186">
          <cell r="C186">
            <v>40.132941439106098</v>
          </cell>
        </row>
        <row r="187">
          <cell r="C187">
            <v>50.747853137609503</v>
          </cell>
        </row>
        <row r="188">
          <cell r="C188">
            <v>55.8133339186586</v>
          </cell>
        </row>
        <row r="189">
          <cell r="C189">
            <v>58.453899296995502</v>
          </cell>
        </row>
        <row r="190">
          <cell r="C190">
            <v>42.005854202966397</v>
          </cell>
        </row>
        <row r="191">
          <cell r="C191">
            <v>40.545332553585602</v>
          </cell>
        </row>
        <row r="192">
          <cell r="C192">
            <v>39.0183515694359</v>
          </cell>
        </row>
        <row r="193">
          <cell r="C193">
            <v>37.314040481855599</v>
          </cell>
        </row>
        <row r="194">
          <cell r="C194">
            <v>48.892100069480101</v>
          </cell>
        </row>
        <row r="195">
          <cell r="C195">
            <v>43.9612626729364</v>
          </cell>
        </row>
        <row r="196">
          <cell r="C196">
            <v>41.2400324201883</v>
          </cell>
        </row>
        <row r="197">
          <cell r="C197">
            <v>57.696300355941197</v>
          </cell>
        </row>
        <row r="198">
          <cell r="C198">
            <v>39.751163662132299</v>
          </cell>
        </row>
        <row r="199">
          <cell r="C199">
            <v>44.957729757920298</v>
          </cell>
        </row>
        <row r="200">
          <cell r="C200">
            <v>37.798219147309403</v>
          </cell>
        </row>
        <row r="201">
          <cell r="C201">
            <v>39.4697748272418</v>
          </cell>
        </row>
        <row r="202">
          <cell r="C202">
            <v>40.111887394640299</v>
          </cell>
        </row>
        <row r="203">
          <cell r="C203">
            <v>42.699016337039097</v>
          </cell>
        </row>
        <row r="204">
          <cell r="C204">
            <v>40.741909826927902</v>
          </cell>
        </row>
        <row r="205">
          <cell r="C205">
            <v>41.859660244155897</v>
          </cell>
        </row>
        <row r="206">
          <cell r="C206">
            <v>54.427143081639898</v>
          </cell>
        </row>
        <row r="207">
          <cell r="C207">
            <v>37.354972392419498</v>
          </cell>
        </row>
        <row r="208">
          <cell r="C208">
            <v>41.439691244376498</v>
          </cell>
        </row>
        <row r="209">
          <cell r="C209">
            <v>39.546460109683203</v>
          </cell>
        </row>
        <row r="210">
          <cell r="C210">
            <v>38.151213891045799</v>
          </cell>
        </row>
        <row r="211">
          <cell r="C211">
            <v>38.488426369471902</v>
          </cell>
        </row>
        <row r="212">
          <cell r="C212">
            <v>46.5140015119092</v>
          </cell>
        </row>
        <row r="213">
          <cell r="C213">
            <v>45.343964769436603</v>
          </cell>
        </row>
        <row r="214">
          <cell r="C214">
            <v>48.1871872496503</v>
          </cell>
        </row>
        <row r="215">
          <cell r="C215">
            <v>47.309511038283503</v>
          </cell>
        </row>
        <row r="216">
          <cell r="C216">
            <v>38.854195011639902</v>
          </cell>
        </row>
        <row r="217">
          <cell r="C217">
            <v>37.074660000864803</v>
          </cell>
        </row>
        <row r="218">
          <cell r="C218">
            <v>41.383561179897903</v>
          </cell>
        </row>
        <row r="219">
          <cell r="C219">
            <v>37.256222199535003</v>
          </cell>
        </row>
        <row r="220">
          <cell r="C220">
            <v>40.8785633106597</v>
          </cell>
        </row>
        <row r="221">
          <cell r="C221">
            <v>41.330001138452097</v>
          </cell>
        </row>
        <row r="222">
          <cell r="C222">
            <v>41.555651588731401</v>
          </cell>
        </row>
        <row r="223">
          <cell r="C223">
            <v>46.521359157420598</v>
          </cell>
        </row>
        <row r="224">
          <cell r="C224">
            <v>50.9248206351429</v>
          </cell>
        </row>
        <row r="225">
          <cell r="C225">
            <v>45.542352815169302</v>
          </cell>
        </row>
        <row r="226">
          <cell r="C226">
            <v>42.985766385767903</v>
          </cell>
        </row>
        <row r="227">
          <cell r="C227">
            <v>42.125412164117201</v>
          </cell>
        </row>
        <row r="228">
          <cell r="C228">
            <v>53.790380145047003</v>
          </cell>
        </row>
        <row r="229">
          <cell r="C229">
            <v>46.259063570061699</v>
          </cell>
        </row>
        <row r="230">
          <cell r="C230">
            <v>38.875362156285199</v>
          </cell>
        </row>
        <row r="231">
          <cell r="C231">
            <v>39.264579455436497</v>
          </cell>
        </row>
        <row r="232">
          <cell r="C232">
            <v>50.984367880599898</v>
          </cell>
        </row>
        <row r="233">
          <cell r="C233">
            <v>44.257245285033001</v>
          </cell>
        </row>
        <row r="234">
          <cell r="C234">
            <v>51.171330855076597</v>
          </cell>
        </row>
        <row r="235">
          <cell r="C235">
            <v>39.767163208142399</v>
          </cell>
        </row>
        <row r="236">
          <cell r="C236">
            <v>38.604834055934397</v>
          </cell>
        </row>
        <row r="237">
          <cell r="C237">
            <v>38.916883064179899</v>
          </cell>
        </row>
        <row r="238">
          <cell r="C238">
            <v>47.119437159996401</v>
          </cell>
        </row>
        <row r="239">
          <cell r="C239">
            <v>56.672712569863698</v>
          </cell>
        </row>
        <row r="240">
          <cell r="C240">
            <v>42.0763555831373</v>
          </cell>
        </row>
        <row r="241">
          <cell r="C241">
            <v>51.251824027036498</v>
          </cell>
        </row>
        <row r="242">
          <cell r="C242">
            <v>41.169722190503201</v>
          </cell>
        </row>
        <row r="243">
          <cell r="C243">
            <v>52.932416619503996</v>
          </cell>
        </row>
        <row r="244">
          <cell r="C244">
            <v>44.353188546603903</v>
          </cell>
        </row>
        <row r="245">
          <cell r="C245">
            <v>37.244955539684902</v>
          </cell>
        </row>
        <row r="246">
          <cell r="C246">
            <v>40.321414829752797</v>
          </cell>
        </row>
        <row r="247">
          <cell r="C247">
            <v>42.326221175315702</v>
          </cell>
        </row>
        <row r="248">
          <cell r="C248">
            <v>41.333874615679498</v>
          </cell>
        </row>
        <row r="249">
          <cell r="C249">
            <v>40.059927063846096</v>
          </cell>
        </row>
        <row r="250">
          <cell r="C250">
            <v>42.517481267082402</v>
          </cell>
        </row>
        <row r="251">
          <cell r="C251">
            <v>41.917796066101701</v>
          </cell>
        </row>
        <row r="252">
          <cell r="C252">
            <v>41.110130281093298</v>
          </cell>
        </row>
        <row r="253">
          <cell r="C253">
            <v>40.665732341810099</v>
          </cell>
        </row>
        <row r="254">
          <cell r="C254">
            <v>52.800294279316198</v>
          </cell>
        </row>
        <row r="255">
          <cell r="C255">
            <v>51.781536881645003</v>
          </cell>
        </row>
        <row r="256">
          <cell r="C256">
            <v>38.229123034433897</v>
          </cell>
        </row>
        <row r="257">
          <cell r="C257">
            <v>40.235780125584498</v>
          </cell>
        </row>
        <row r="258">
          <cell r="C258">
            <v>42.853014767622703</v>
          </cell>
        </row>
        <row r="259">
          <cell r="C259">
            <v>47.014806404485597</v>
          </cell>
        </row>
        <row r="260">
          <cell r="C260">
            <v>44.108812954000797</v>
          </cell>
        </row>
        <row r="261">
          <cell r="C261">
            <v>42.486900455960601</v>
          </cell>
        </row>
        <row r="262">
          <cell r="C262">
            <v>37.8352414620311</v>
          </cell>
        </row>
        <row r="263">
          <cell r="C263">
            <v>43.5600662626493</v>
          </cell>
        </row>
        <row r="264">
          <cell r="C264">
            <v>41.921756755379597</v>
          </cell>
        </row>
        <row r="265">
          <cell r="C265">
            <v>42.453341520339997</v>
          </cell>
        </row>
        <row r="266">
          <cell r="C266">
            <v>47.0332319723952</v>
          </cell>
        </row>
        <row r="267">
          <cell r="C267">
            <v>55.943158868662501</v>
          </cell>
        </row>
        <row r="268">
          <cell r="C268">
            <v>42.7232066120337</v>
          </cell>
        </row>
        <row r="269">
          <cell r="C269">
            <v>38.3054672069741</v>
          </cell>
        </row>
        <row r="270">
          <cell r="C270">
            <v>41.324206960692599</v>
          </cell>
        </row>
        <row r="271">
          <cell r="C271">
            <v>55.876308605883402</v>
          </cell>
        </row>
        <row r="272">
          <cell r="C272">
            <v>55.616579656786698</v>
          </cell>
        </row>
        <row r="273">
          <cell r="C273">
            <v>47.292458251024399</v>
          </cell>
        </row>
        <row r="274">
          <cell r="C274">
            <v>43.623150767313398</v>
          </cell>
        </row>
        <row r="275">
          <cell r="C275">
            <v>36.863796893505899</v>
          </cell>
        </row>
        <row r="276">
          <cell r="C276">
            <v>41.682410022961697</v>
          </cell>
        </row>
        <row r="277">
          <cell r="C277">
            <v>41.471643549230102</v>
          </cell>
        </row>
        <row r="278">
          <cell r="C278">
            <v>38.796291058833198</v>
          </cell>
        </row>
        <row r="279">
          <cell r="C279">
            <v>45.156207078430398</v>
          </cell>
        </row>
        <row r="280">
          <cell r="C280">
            <v>56.9218109970342</v>
          </cell>
        </row>
        <row r="281">
          <cell r="C281">
            <v>40.416385436360798</v>
          </cell>
        </row>
        <row r="282">
          <cell r="C282">
            <v>45.080483555944902</v>
          </cell>
        </row>
        <row r="283">
          <cell r="C283">
            <v>38.662690453046203</v>
          </cell>
        </row>
        <row r="284">
          <cell r="C284">
            <v>41.797482272991701</v>
          </cell>
        </row>
        <row r="285">
          <cell r="C285">
            <v>45.40082643577</v>
          </cell>
        </row>
        <row r="286">
          <cell r="C286">
            <v>37.140867853483201</v>
          </cell>
        </row>
        <row r="287">
          <cell r="C287">
            <v>46.774599367872703</v>
          </cell>
        </row>
        <row r="288">
          <cell r="C288">
            <v>43.6748252923066</v>
          </cell>
        </row>
        <row r="289">
          <cell r="C289">
            <v>41.302805413493701</v>
          </cell>
        </row>
        <row r="290">
          <cell r="C290">
            <v>43.301721248728199</v>
          </cell>
        </row>
        <row r="291">
          <cell r="C291">
            <v>41.612863977049699</v>
          </cell>
        </row>
        <row r="292">
          <cell r="C292">
            <v>47.560340111809602</v>
          </cell>
        </row>
        <row r="293">
          <cell r="C293">
            <v>43.691966668371201</v>
          </cell>
        </row>
        <row r="294">
          <cell r="C294">
            <v>39.945884340610803</v>
          </cell>
        </row>
        <row r="295">
          <cell r="C295">
            <v>43.664536805424298</v>
          </cell>
        </row>
        <row r="296">
          <cell r="C296">
            <v>48.608761608516801</v>
          </cell>
        </row>
        <row r="297">
          <cell r="C297">
            <v>44.919237767703102</v>
          </cell>
        </row>
        <row r="298">
          <cell r="C298">
            <v>45.495536004689903</v>
          </cell>
        </row>
        <row r="299">
          <cell r="C299">
            <v>46.689123217094703</v>
          </cell>
        </row>
        <row r="300">
          <cell r="C300">
            <v>39.483931098250999</v>
          </cell>
        </row>
        <row r="301">
          <cell r="C301">
            <v>40.193863361711898</v>
          </cell>
        </row>
        <row r="302">
          <cell r="C302">
            <v>44.861134865662599</v>
          </cell>
        </row>
        <row r="303">
          <cell r="C303">
            <v>39.487344171631598</v>
          </cell>
        </row>
        <row r="304">
          <cell r="C304">
            <v>38.8451786560953</v>
          </cell>
        </row>
        <row r="305">
          <cell r="C305">
            <v>37.229822690668897</v>
          </cell>
        </row>
        <row r="306">
          <cell r="C306">
            <v>43.704090165823601</v>
          </cell>
        </row>
        <row r="307">
          <cell r="C307">
            <v>38.138709223081101</v>
          </cell>
        </row>
        <row r="308">
          <cell r="C308">
            <v>39.434113799869898</v>
          </cell>
        </row>
        <row r="309">
          <cell r="C309">
            <v>44.238558015468598</v>
          </cell>
        </row>
        <row r="310">
          <cell r="C310">
            <v>40.1638678933341</v>
          </cell>
        </row>
        <row r="311">
          <cell r="C311">
            <v>41.184153618678202</v>
          </cell>
        </row>
        <row r="312">
          <cell r="C312">
            <v>44.175021377779501</v>
          </cell>
        </row>
        <row r="313">
          <cell r="C313">
            <v>38.677449139192703</v>
          </cell>
        </row>
        <row r="314">
          <cell r="C314">
            <v>39.013063447646701</v>
          </cell>
        </row>
        <row r="315">
          <cell r="C315">
            <v>41.149476944737501</v>
          </cell>
        </row>
        <row r="316">
          <cell r="C316">
            <v>38.919729001250801</v>
          </cell>
        </row>
        <row r="317">
          <cell r="C317">
            <v>39.2742510286513</v>
          </cell>
        </row>
        <row r="318">
          <cell r="C318">
            <v>45.067631552658099</v>
          </cell>
        </row>
        <row r="319">
          <cell r="C319">
            <v>42.783181943668303</v>
          </cell>
        </row>
        <row r="320">
          <cell r="C320">
            <v>43.224522562457601</v>
          </cell>
        </row>
        <row r="321">
          <cell r="C321">
            <v>40.0985719906433</v>
          </cell>
        </row>
        <row r="322">
          <cell r="C322">
            <v>53.368059787966502</v>
          </cell>
        </row>
        <row r="323">
          <cell r="C323">
            <v>45.783131773415498</v>
          </cell>
        </row>
        <row r="324">
          <cell r="C324">
            <v>47.754784133575399</v>
          </cell>
        </row>
        <row r="325">
          <cell r="C325">
            <v>40.853784275001502</v>
          </cell>
        </row>
        <row r="326">
          <cell r="C326">
            <v>38.133046405539197</v>
          </cell>
        </row>
        <row r="327">
          <cell r="C327">
            <v>40.656858901752301</v>
          </cell>
        </row>
        <row r="328">
          <cell r="C328">
            <v>41.701153762855803</v>
          </cell>
        </row>
        <row r="329">
          <cell r="C329">
            <v>39.424410977806197</v>
          </cell>
        </row>
        <row r="330">
          <cell r="C330">
            <v>41.8293440453659</v>
          </cell>
        </row>
        <row r="331">
          <cell r="C331">
            <v>40.555726196787603</v>
          </cell>
        </row>
        <row r="332">
          <cell r="C332">
            <v>45.9586599735918</v>
          </cell>
        </row>
        <row r="333">
          <cell r="C333">
            <v>57.098704991229802</v>
          </cell>
        </row>
        <row r="334">
          <cell r="C334">
            <v>42.446550136222797</v>
          </cell>
        </row>
        <row r="335">
          <cell r="C335">
            <v>45.943685394383998</v>
          </cell>
        </row>
        <row r="336">
          <cell r="C336">
            <v>42.000797666976197</v>
          </cell>
        </row>
        <row r="337">
          <cell r="C337">
            <v>38.950498547132902</v>
          </cell>
        </row>
        <row r="338">
          <cell r="C338">
            <v>39.507685480922497</v>
          </cell>
        </row>
        <row r="339">
          <cell r="C339">
            <v>44.457052105890902</v>
          </cell>
        </row>
        <row r="340">
          <cell r="C340">
            <v>48.875412745805903</v>
          </cell>
        </row>
        <row r="341">
          <cell r="C341">
            <v>48.814246115057898</v>
          </cell>
        </row>
        <row r="342">
          <cell r="C342">
            <v>40.919193079817099</v>
          </cell>
        </row>
        <row r="343">
          <cell r="C343">
            <v>44.331552222341003</v>
          </cell>
        </row>
        <row r="344">
          <cell r="C344">
            <v>39.974321421477804</v>
          </cell>
        </row>
        <row r="345">
          <cell r="C345">
            <v>52.609903329243203</v>
          </cell>
        </row>
        <row r="346">
          <cell r="C346">
            <v>44.562759535856998</v>
          </cell>
        </row>
        <row r="347">
          <cell r="C347">
            <v>44.1895378145934</v>
          </cell>
        </row>
        <row r="348">
          <cell r="C348">
            <v>40.693700563938997</v>
          </cell>
        </row>
        <row r="349">
          <cell r="C349">
            <v>44.988325258349803</v>
          </cell>
        </row>
        <row r="350">
          <cell r="C350">
            <v>40.908241577740803</v>
          </cell>
        </row>
        <row r="351">
          <cell r="C351">
            <v>36.420488197778397</v>
          </cell>
        </row>
        <row r="352">
          <cell r="C352">
            <v>50.496842456505902</v>
          </cell>
        </row>
        <row r="353">
          <cell r="C353">
            <v>38.619079240642399</v>
          </cell>
        </row>
        <row r="354">
          <cell r="C354">
            <v>40.146313977493698</v>
          </cell>
        </row>
        <row r="355">
          <cell r="C355">
            <v>42.170574591980603</v>
          </cell>
        </row>
        <row r="356">
          <cell r="C356">
            <v>38.803309897289203</v>
          </cell>
        </row>
        <row r="357">
          <cell r="C357">
            <v>42.931331819604701</v>
          </cell>
        </row>
        <row r="358">
          <cell r="C358">
            <v>41.372917443847498</v>
          </cell>
        </row>
        <row r="359">
          <cell r="C359">
            <v>47.470926091526501</v>
          </cell>
        </row>
        <row r="360">
          <cell r="C360">
            <v>40.469134082859398</v>
          </cell>
        </row>
        <row r="361">
          <cell r="C361">
            <v>39.570795536804702</v>
          </cell>
        </row>
        <row r="362">
          <cell r="C362">
            <v>40.238632752711602</v>
          </cell>
        </row>
        <row r="363">
          <cell r="C363">
            <v>49.571478903636503</v>
          </cell>
        </row>
        <row r="364">
          <cell r="C364">
            <v>45.855224970198002</v>
          </cell>
        </row>
        <row r="365">
          <cell r="C365">
            <v>43.455055479722198</v>
          </cell>
        </row>
        <row r="366">
          <cell r="C366">
            <v>41.164586082350603</v>
          </cell>
        </row>
        <row r="367">
          <cell r="C367">
            <v>42.834543281713401</v>
          </cell>
        </row>
        <row r="368">
          <cell r="C368">
            <v>41.799176792972197</v>
          </cell>
        </row>
        <row r="369">
          <cell r="C369">
            <v>48.065098755900202</v>
          </cell>
        </row>
        <row r="370">
          <cell r="C370">
            <v>42.480388154452697</v>
          </cell>
        </row>
        <row r="371">
          <cell r="C371">
            <v>41.8917110568688</v>
          </cell>
        </row>
        <row r="372">
          <cell r="C372">
            <v>48.2742565227922</v>
          </cell>
        </row>
        <row r="373">
          <cell r="C373">
            <v>44.090795237213001</v>
          </cell>
        </row>
        <row r="374">
          <cell r="C374">
            <v>53.618309612184603</v>
          </cell>
        </row>
        <row r="375">
          <cell r="C375">
            <v>47.864039037087203</v>
          </cell>
        </row>
        <row r="376">
          <cell r="C376">
            <v>57.630602400646303</v>
          </cell>
        </row>
        <row r="377">
          <cell r="C377">
            <v>40.292836424776603</v>
          </cell>
        </row>
        <row r="378">
          <cell r="C378">
            <v>36.712559481507803</v>
          </cell>
        </row>
        <row r="379">
          <cell r="C379">
            <v>48.842302638272201</v>
          </cell>
        </row>
        <row r="380">
          <cell r="C380">
            <v>39.8113418907488</v>
          </cell>
        </row>
        <row r="381">
          <cell r="C381">
            <v>41.553766189598001</v>
          </cell>
        </row>
        <row r="382">
          <cell r="C382">
            <v>52.2341102766825</v>
          </cell>
        </row>
        <row r="383">
          <cell r="C383">
            <v>41.647185162402899</v>
          </cell>
        </row>
        <row r="384">
          <cell r="C384">
            <v>41.025438991242503</v>
          </cell>
        </row>
        <row r="385">
          <cell r="C385">
            <v>40.858276059406201</v>
          </cell>
        </row>
        <row r="386">
          <cell r="C386">
            <v>39.281240119370601</v>
          </cell>
        </row>
        <row r="387">
          <cell r="C387">
            <v>40.089464985442198</v>
          </cell>
        </row>
        <row r="388">
          <cell r="C388">
            <v>38.863060378862102</v>
          </cell>
        </row>
        <row r="389">
          <cell r="C389">
            <v>44.337440434196502</v>
          </cell>
        </row>
        <row r="390">
          <cell r="C390">
            <v>46.208987323775297</v>
          </cell>
        </row>
        <row r="391">
          <cell r="C391">
            <v>46.110050606933697</v>
          </cell>
        </row>
        <row r="392">
          <cell r="C392">
            <v>45.6536150957891</v>
          </cell>
        </row>
        <row r="393">
          <cell r="C393">
            <v>43.345192234827998</v>
          </cell>
        </row>
        <row r="394">
          <cell r="C394">
            <v>40.290549681203998</v>
          </cell>
        </row>
        <row r="395">
          <cell r="C395">
            <v>40.963170834717502</v>
          </cell>
        </row>
        <row r="396">
          <cell r="C396">
            <v>40.949213205635303</v>
          </cell>
        </row>
        <row r="397">
          <cell r="C397">
            <v>40.279474271221403</v>
          </cell>
        </row>
        <row r="398">
          <cell r="C398">
            <v>43.200767789902699</v>
          </cell>
        </row>
        <row r="399">
          <cell r="C399">
            <v>48.6801376437896</v>
          </cell>
        </row>
        <row r="400">
          <cell r="C400">
            <v>39.778572784103098</v>
          </cell>
        </row>
        <row r="401">
          <cell r="C401">
            <v>41.153028374113198</v>
          </cell>
        </row>
        <row r="402">
          <cell r="C402">
            <v>40.353287031083497</v>
          </cell>
        </row>
        <row r="403">
          <cell r="C403">
            <v>39.906318860240901</v>
          </cell>
        </row>
        <row r="404">
          <cell r="C404">
            <v>40.097180037552199</v>
          </cell>
        </row>
        <row r="405">
          <cell r="C405">
            <v>41.644544328342498</v>
          </cell>
        </row>
        <row r="406">
          <cell r="C406">
            <v>50.097319257681903</v>
          </cell>
        </row>
        <row r="407">
          <cell r="C407">
            <v>42.610174939419998</v>
          </cell>
        </row>
        <row r="408">
          <cell r="C408">
            <v>41.2759726725509</v>
          </cell>
        </row>
        <row r="409">
          <cell r="C409">
            <v>39.980789190343501</v>
          </cell>
        </row>
        <row r="410">
          <cell r="C410">
            <v>43.816431090663002</v>
          </cell>
        </row>
        <row r="411">
          <cell r="C411">
            <v>36.894945834456799</v>
          </cell>
        </row>
        <row r="412">
          <cell r="C412">
            <v>52.905756046882601</v>
          </cell>
        </row>
        <row r="413">
          <cell r="C413">
            <v>45.709125205073498</v>
          </cell>
        </row>
        <row r="414">
          <cell r="C414">
            <v>40.440819953153998</v>
          </cell>
        </row>
        <row r="415">
          <cell r="C415">
            <v>44.312146757861797</v>
          </cell>
        </row>
        <row r="416">
          <cell r="C416">
            <v>43.855821678561803</v>
          </cell>
        </row>
        <row r="417">
          <cell r="C417">
            <v>43.962536636640998</v>
          </cell>
        </row>
        <row r="418">
          <cell r="C418">
            <v>41.094934102344297</v>
          </cell>
        </row>
        <row r="419">
          <cell r="C419">
            <v>40.542291511391298</v>
          </cell>
        </row>
        <row r="420">
          <cell r="C420">
            <v>43.143437795832902</v>
          </cell>
        </row>
        <row r="421">
          <cell r="C421">
            <v>42.928041553617497</v>
          </cell>
        </row>
        <row r="422">
          <cell r="C422">
            <v>39.1099141307878</v>
          </cell>
        </row>
        <row r="423">
          <cell r="C423">
            <v>41.8883729752866</v>
          </cell>
        </row>
        <row r="424">
          <cell r="C424">
            <v>39.232422540430299</v>
          </cell>
        </row>
        <row r="425">
          <cell r="C425">
            <v>41.1306431701611</v>
          </cell>
        </row>
        <row r="426">
          <cell r="C426">
            <v>39.028830098174097</v>
          </cell>
        </row>
        <row r="427">
          <cell r="C427">
            <v>39.856787128307701</v>
          </cell>
        </row>
        <row r="428">
          <cell r="C428">
            <v>46.417607938060002</v>
          </cell>
        </row>
        <row r="429">
          <cell r="C429">
            <v>42.836862276753202</v>
          </cell>
        </row>
        <row r="430">
          <cell r="C430">
            <v>41.8452511845503</v>
          </cell>
        </row>
        <row r="431">
          <cell r="C431">
            <v>48.774136658345903</v>
          </cell>
        </row>
        <row r="432">
          <cell r="C432">
            <v>43.165831376640703</v>
          </cell>
        </row>
        <row r="433">
          <cell r="C433">
            <v>41.488977555077</v>
          </cell>
        </row>
        <row r="434">
          <cell r="C434">
            <v>53.579664454176502</v>
          </cell>
        </row>
        <row r="435">
          <cell r="C435">
            <v>38.935638375995303</v>
          </cell>
        </row>
        <row r="436">
          <cell r="C436">
            <v>42.400295595422101</v>
          </cell>
        </row>
        <row r="437">
          <cell r="C437">
            <v>41.1009368262511</v>
          </cell>
        </row>
        <row r="438">
          <cell r="C438">
            <v>48.359506784523902</v>
          </cell>
        </row>
        <row r="439">
          <cell r="C439">
            <v>42.5453958323248</v>
          </cell>
        </row>
        <row r="440">
          <cell r="C440">
            <v>37.917610768503302</v>
          </cell>
        </row>
        <row r="441">
          <cell r="C441">
            <v>37.734961101449201</v>
          </cell>
        </row>
        <row r="442">
          <cell r="C442">
            <v>41.079186847847502</v>
          </cell>
        </row>
        <row r="443">
          <cell r="C443">
            <v>43.047012100988297</v>
          </cell>
        </row>
        <row r="444">
          <cell r="C444">
            <v>40.020858560452197</v>
          </cell>
        </row>
        <row r="445">
          <cell r="C445">
            <v>44.113675851707498</v>
          </cell>
        </row>
        <row r="446">
          <cell r="C446">
            <v>40.722746366055702</v>
          </cell>
        </row>
        <row r="447">
          <cell r="C447">
            <v>44.851701355905902</v>
          </cell>
        </row>
        <row r="448">
          <cell r="C448">
            <v>46.235032789979201</v>
          </cell>
        </row>
        <row r="449">
          <cell r="C449">
            <v>41.972776087707302</v>
          </cell>
        </row>
        <row r="450">
          <cell r="C450">
            <v>43.300084538602803</v>
          </cell>
        </row>
        <row r="451">
          <cell r="C451">
            <v>39.608163736610301</v>
          </cell>
        </row>
        <row r="452">
          <cell r="C452">
            <v>40.7533552190257</v>
          </cell>
        </row>
        <row r="453">
          <cell r="C453">
            <v>56.325577276442999</v>
          </cell>
        </row>
        <row r="454">
          <cell r="C454">
            <v>45.556981523579402</v>
          </cell>
        </row>
        <row r="455">
          <cell r="C455">
            <v>50.133749952236002</v>
          </cell>
        </row>
        <row r="456">
          <cell r="C456">
            <v>39.734362199170498</v>
          </cell>
        </row>
        <row r="457">
          <cell r="C457">
            <v>37.572496798547199</v>
          </cell>
        </row>
        <row r="458">
          <cell r="C458">
            <v>42.3045535821215</v>
          </cell>
        </row>
        <row r="459">
          <cell r="C459">
            <v>58.704509484043399</v>
          </cell>
        </row>
        <row r="460">
          <cell r="C460">
            <v>41.912444838326003</v>
          </cell>
        </row>
        <row r="461">
          <cell r="C461">
            <v>42.458196376626098</v>
          </cell>
        </row>
        <row r="462">
          <cell r="C462">
            <v>43.135043509513501</v>
          </cell>
        </row>
        <row r="463">
          <cell r="C463">
            <v>49.4575226680398</v>
          </cell>
        </row>
        <row r="464">
          <cell r="C464">
            <v>44.213829380648001</v>
          </cell>
        </row>
        <row r="465">
          <cell r="C465">
            <v>41.707831879636402</v>
          </cell>
        </row>
        <row r="466">
          <cell r="C466">
            <v>38.926525897295399</v>
          </cell>
        </row>
        <row r="467">
          <cell r="C467">
            <v>38.842211669551403</v>
          </cell>
        </row>
        <row r="468">
          <cell r="C468">
            <v>41.546167948609998</v>
          </cell>
        </row>
        <row r="469">
          <cell r="C469">
            <v>50.062122659816403</v>
          </cell>
        </row>
        <row r="470">
          <cell r="C470">
            <v>40.966867030217898</v>
          </cell>
        </row>
        <row r="471">
          <cell r="C471">
            <v>38.022444955405</v>
          </cell>
        </row>
        <row r="472">
          <cell r="C472">
            <v>37.209461781411001</v>
          </cell>
        </row>
        <row r="473">
          <cell r="C473">
            <v>41.788061869982698</v>
          </cell>
        </row>
        <row r="474">
          <cell r="C474">
            <v>38.492578890666401</v>
          </cell>
        </row>
        <row r="475">
          <cell r="C475">
            <v>41.754810492426301</v>
          </cell>
        </row>
        <row r="476">
          <cell r="C476">
            <v>38.839403249379799</v>
          </cell>
        </row>
        <row r="477">
          <cell r="C477">
            <v>40.886890403904999</v>
          </cell>
        </row>
        <row r="478">
          <cell r="C478">
            <v>39.2995729981441</v>
          </cell>
        </row>
        <row r="479">
          <cell r="C479">
            <v>40.051828189890401</v>
          </cell>
        </row>
        <row r="480">
          <cell r="C480">
            <v>36.974394919718897</v>
          </cell>
        </row>
        <row r="481">
          <cell r="C481">
            <v>40.713592911028201</v>
          </cell>
        </row>
        <row r="482">
          <cell r="C482">
            <v>38.007028935196999</v>
          </cell>
        </row>
        <row r="483">
          <cell r="C483">
            <v>36.970314458705602</v>
          </cell>
        </row>
        <row r="484">
          <cell r="C484">
            <v>43.397020338226703</v>
          </cell>
        </row>
        <row r="485">
          <cell r="C485">
            <v>40.284690059243403</v>
          </cell>
        </row>
        <row r="486">
          <cell r="C486">
            <v>58.3609458515105</v>
          </cell>
        </row>
        <row r="487">
          <cell r="C487">
            <v>44.073612532937297</v>
          </cell>
        </row>
        <row r="488">
          <cell r="C488">
            <v>37.5021952401733</v>
          </cell>
        </row>
        <row r="489">
          <cell r="C489">
            <v>41.5193369835551</v>
          </cell>
        </row>
        <row r="490">
          <cell r="C490">
            <v>52.825249004819703</v>
          </cell>
        </row>
        <row r="491">
          <cell r="C491">
            <v>42.135545715074301</v>
          </cell>
        </row>
        <row r="492">
          <cell r="C492">
            <v>41.280404545327997</v>
          </cell>
        </row>
        <row r="493">
          <cell r="C493">
            <v>39.7951868681672</v>
          </cell>
        </row>
        <row r="494">
          <cell r="C494">
            <v>40.3390285606161</v>
          </cell>
        </row>
        <row r="495">
          <cell r="C495">
            <v>39.536001793655203</v>
          </cell>
        </row>
        <row r="496">
          <cell r="C496">
            <v>38.847921779686096</v>
          </cell>
        </row>
        <row r="497">
          <cell r="C497">
            <v>49.242203000082299</v>
          </cell>
        </row>
        <row r="498">
          <cell r="C498">
            <v>40.7813265575641</v>
          </cell>
        </row>
        <row r="499">
          <cell r="C499">
            <v>42.003038093622202</v>
          </cell>
        </row>
        <row r="500">
          <cell r="C500">
            <v>49.421749761380198</v>
          </cell>
        </row>
        <row r="501">
          <cell r="C501">
            <v>46.869192484009503</v>
          </cell>
        </row>
        <row r="502">
          <cell r="C502">
            <v>42.022882490448303</v>
          </cell>
        </row>
        <row r="503">
          <cell r="C503">
            <v>42.286754235496502</v>
          </cell>
        </row>
        <row r="504">
          <cell r="C504">
            <v>40.216207082643798</v>
          </cell>
        </row>
        <row r="505">
          <cell r="C505">
            <v>40.318775005502701</v>
          </cell>
        </row>
        <row r="506">
          <cell r="C506">
            <v>40.315138236841698</v>
          </cell>
        </row>
        <row r="507">
          <cell r="C507">
            <v>45.011400449630699</v>
          </cell>
        </row>
        <row r="508">
          <cell r="C508">
            <v>41.4791625617056</v>
          </cell>
        </row>
        <row r="509">
          <cell r="C509">
            <v>37.534856514448499</v>
          </cell>
        </row>
        <row r="510">
          <cell r="C510">
            <v>37.451895086863701</v>
          </cell>
        </row>
        <row r="511">
          <cell r="C511">
            <v>43.645428480518497</v>
          </cell>
        </row>
        <row r="512">
          <cell r="C512">
            <v>45.383287010621302</v>
          </cell>
        </row>
        <row r="513">
          <cell r="C513">
            <v>37.560270435819902</v>
          </cell>
        </row>
        <row r="514">
          <cell r="C514">
            <v>39.323078612378502</v>
          </cell>
        </row>
        <row r="515">
          <cell r="C515">
            <v>37.723767779501799</v>
          </cell>
        </row>
        <row r="516">
          <cell r="C516">
            <v>41.868348326760398</v>
          </cell>
        </row>
        <row r="517">
          <cell r="C517">
            <v>41.159327389180397</v>
          </cell>
        </row>
        <row r="518">
          <cell r="C518">
            <v>41.3442944734417</v>
          </cell>
        </row>
        <row r="519">
          <cell r="C519">
            <v>49.3732024226858</v>
          </cell>
        </row>
        <row r="520">
          <cell r="C520">
            <v>47.270405624732398</v>
          </cell>
        </row>
        <row r="521">
          <cell r="C521">
            <v>37.700536204777499</v>
          </cell>
        </row>
        <row r="522">
          <cell r="C522">
            <v>37.896815117063397</v>
          </cell>
        </row>
        <row r="523">
          <cell r="C523">
            <v>48.957493614660002</v>
          </cell>
        </row>
        <row r="524">
          <cell r="C524">
            <v>41.511379372705797</v>
          </cell>
        </row>
        <row r="525">
          <cell r="C525">
            <v>45.515640312543603</v>
          </cell>
        </row>
        <row r="526">
          <cell r="C526">
            <v>37.568096071347</v>
          </cell>
        </row>
        <row r="527">
          <cell r="C527">
            <v>39.687620819312201</v>
          </cell>
        </row>
        <row r="528">
          <cell r="C528">
            <v>53.269906118923501</v>
          </cell>
        </row>
        <row r="529">
          <cell r="C529">
            <v>55.686251619744702</v>
          </cell>
        </row>
        <row r="530">
          <cell r="C530">
            <v>50.5698041397144</v>
          </cell>
        </row>
        <row r="531">
          <cell r="C531">
            <v>39.659818491397999</v>
          </cell>
        </row>
        <row r="532">
          <cell r="C532">
            <v>43.842025482553701</v>
          </cell>
        </row>
        <row r="533">
          <cell r="C533">
            <v>49.252765113294302</v>
          </cell>
        </row>
        <row r="534">
          <cell r="C534">
            <v>42.832046698151402</v>
          </cell>
        </row>
        <row r="535">
          <cell r="C535">
            <v>39.796613088967703</v>
          </cell>
        </row>
        <row r="536">
          <cell r="C536">
            <v>46.9490010335088</v>
          </cell>
        </row>
        <row r="537">
          <cell r="C537">
            <v>38.722683626878101</v>
          </cell>
        </row>
        <row r="538">
          <cell r="C538">
            <v>42.9916560782722</v>
          </cell>
        </row>
        <row r="539">
          <cell r="C539">
            <v>39.747814484073999</v>
          </cell>
        </row>
        <row r="540">
          <cell r="C540">
            <v>49.355720960026197</v>
          </cell>
        </row>
        <row r="541">
          <cell r="C541">
            <v>37.913018169522097</v>
          </cell>
        </row>
        <row r="542">
          <cell r="C542">
            <v>39.3988279309795</v>
          </cell>
        </row>
        <row r="543">
          <cell r="C543">
            <v>49.778846475659897</v>
          </cell>
        </row>
        <row r="544">
          <cell r="C544">
            <v>42.755159624986703</v>
          </cell>
        </row>
        <row r="545">
          <cell r="C545">
            <v>43.060795998239698</v>
          </cell>
        </row>
        <row r="546">
          <cell r="C546">
            <v>40.003190762405502</v>
          </cell>
        </row>
        <row r="547">
          <cell r="C547">
            <v>42.421517958847303</v>
          </cell>
        </row>
        <row r="548">
          <cell r="C548">
            <v>39.590775150882102</v>
          </cell>
        </row>
        <row r="549">
          <cell r="C549">
            <v>39.685323991571501</v>
          </cell>
        </row>
        <row r="550">
          <cell r="C550">
            <v>39.031987823562901</v>
          </cell>
        </row>
        <row r="551">
          <cell r="C551">
            <v>42.797081665558501</v>
          </cell>
        </row>
        <row r="552">
          <cell r="C552">
            <v>40.479090957434799</v>
          </cell>
        </row>
        <row r="553">
          <cell r="C553">
            <v>42.761005726493103</v>
          </cell>
        </row>
        <row r="554">
          <cell r="C554">
            <v>37.879272563559901</v>
          </cell>
        </row>
        <row r="555">
          <cell r="C555">
            <v>53.766958839452201</v>
          </cell>
        </row>
        <row r="556">
          <cell r="C556">
            <v>39.307141059925897</v>
          </cell>
        </row>
        <row r="557">
          <cell r="C557">
            <v>36.644761551135502</v>
          </cell>
        </row>
        <row r="558">
          <cell r="C558">
            <v>51.632543581167802</v>
          </cell>
        </row>
        <row r="559">
          <cell r="C559">
            <v>48.581370943534203</v>
          </cell>
        </row>
        <row r="560">
          <cell r="C560">
            <v>47.253936288446901</v>
          </cell>
        </row>
        <row r="561">
          <cell r="C561">
            <v>40.2843953050943</v>
          </cell>
        </row>
        <row r="562">
          <cell r="C562">
            <v>44.428975115025899</v>
          </cell>
        </row>
        <row r="563">
          <cell r="C563">
            <v>38.683018501476703</v>
          </cell>
        </row>
        <row r="564">
          <cell r="C564">
            <v>37.4313211615735</v>
          </cell>
        </row>
        <row r="565">
          <cell r="C565">
            <v>45.984769555360899</v>
          </cell>
        </row>
        <row r="566">
          <cell r="C566">
            <v>40.155363456028802</v>
          </cell>
        </row>
        <row r="567">
          <cell r="C567">
            <v>59.363392916937897</v>
          </cell>
        </row>
        <row r="568">
          <cell r="C568">
            <v>40.0834356780761</v>
          </cell>
        </row>
        <row r="569">
          <cell r="C569">
            <v>41.821815308382803</v>
          </cell>
        </row>
        <row r="570">
          <cell r="C570">
            <v>42.637728454780003</v>
          </cell>
        </row>
        <row r="571">
          <cell r="C571">
            <v>40.169461403177898</v>
          </cell>
        </row>
        <row r="572">
          <cell r="C572">
            <v>39.7262107246246</v>
          </cell>
        </row>
        <row r="573">
          <cell r="C573">
            <v>44.015407235241497</v>
          </cell>
        </row>
        <row r="574">
          <cell r="C574">
            <v>55.450561776280303</v>
          </cell>
        </row>
        <row r="575">
          <cell r="C575">
            <v>46.632111099586702</v>
          </cell>
        </row>
        <row r="576">
          <cell r="C576">
            <v>38.176418351865898</v>
          </cell>
        </row>
        <row r="577">
          <cell r="C577">
            <v>41.272172919611201</v>
          </cell>
        </row>
        <row r="578">
          <cell r="C578">
            <v>41.298429075209299</v>
          </cell>
        </row>
        <row r="579">
          <cell r="C579">
            <v>43.804763668542897</v>
          </cell>
        </row>
        <row r="580">
          <cell r="C580">
            <v>43.006502373740901</v>
          </cell>
        </row>
        <row r="581">
          <cell r="C581">
            <v>45.2142750814157</v>
          </cell>
        </row>
        <row r="582">
          <cell r="C582">
            <v>50.894045319624801</v>
          </cell>
        </row>
        <row r="583">
          <cell r="C583">
            <v>39.1678638112313</v>
          </cell>
        </row>
        <row r="584">
          <cell r="C584">
            <v>40.281283746432798</v>
          </cell>
        </row>
        <row r="585">
          <cell r="C585">
            <v>42.938970326196902</v>
          </cell>
        </row>
        <row r="586">
          <cell r="C586">
            <v>41.120057454626</v>
          </cell>
        </row>
        <row r="587">
          <cell r="C587">
            <v>38.556166795116098</v>
          </cell>
        </row>
        <row r="588">
          <cell r="C588">
            <v>39.318215362893099</v>
          </cell>
        </row>
        <row r="589">
          <cell r="C589">
            <v>42.768323225021199</v>
          </cell>
        </row>
        <row r="590">
          <cell r="C590">
            <v>41.673612686999597</v>
          </cell>
        </row>
        <row r="591">
          <cell r="C591">
            <v>39.654094930865199</v>
          </cell>
        </row>
        <row r="592">
          <cell r="C592">
            <v>39.372634584435403</v>
          </cell>
        </row>
        <row r="593">
          <cell r="C593">
            <v>44.572689778018102</v>
          </cell>
        </row>
        <row r="594">
          <cell r="C594">
            <v>40.354142527836203</v>
          </cell>
        </row>
        <row r="595">
          <cell r="C595">
            <v>41.126549104981599</v>
          </cell>
        </row>
        <row r="596">
          <cell r="C596">
            <v>43.466077308913498</v>
          </cell>
        </row>
        <row r="597">
          <cell r="C597">
            <v>39.376584268220299</v>
          </cell>
        </row>
        <row r="598">
          <cell r="C598">
            <v>50.396723413272902</v>
          </cell>
        </row>
        <row r="599">
          <cell r="C599">
            <v>49.276394486188202</v>
          </cell>
        </row>
        <row r="600">
          <cell r="C600">
            <v>40.350066148950802</v>
          </cell>
        </row>
        <row r="601">
          <cell r="C601">
            <v>50.639995718522002</v>
          </cell>
        </row>
        <row r="602">
          <cell r="C602">
            <v>49.628811597422199</v>
          </cell>
        </row>
        <row r="603">
          <cell r="C603">
            <v>48.365083663478302</v>
          </cell>
        </row>
        <row r="604">
          <cell r="C604">
            <v>40.458844151378997</v>
          </cell>
        </row>
        <row r="605">
          <cell r="C605">
            <v>43.189200468418903</v>
          </cell>
        </row>
        <row r="606">
          <cell r="C606">
            <v>47.225733563041203</v>
          </cell>
        </row>
        <row r="607">
          <cell r="C607">
            <v>54.178058039628503</v>
          </cell>
        </row>
        <row r="608">
          <cell r="C608">
            <v>39.352148888101802</v>
          </cell>
        </row>
        <row r="609">
          <cell r="C609">
            <v>40.401651520365803</v>
          </cell>
        </row>
        <row r="610">
          <cell r="C610">
            <v>40.735769580838401</v>
          </cell>
        </row>
        <row r="611">
          <cell r="C611">
            <v>41.932473862037902</v>
          </cell>
        </row>
        <row r="612">
          <cell r="C612">
            <v>38.058107685978598</v>
          </cell>
        </row>
        <row r="613">
          <cell r="C613">
            <v>38.647676573427503</v>
          </cell>
        </row>
        <row r="614">
          <cell r="C614">
            <v>41.006346449816</v>
          </cell>
        </row>
        <row r="615">
          <cell r="C615">
            <v>52.363029419454001</v>
          </cell>
        </row>
        <row r="616">
          <cell r="C616">
            <v>40.836064298041997</v>
          </cell>
        </row>
        <row r="617">
          <cell r="C617">
            <v>42.351314965982802</v>
          </cell>
        </row>
        <row r="618">
          <cell r="C618">
            <v>41.637931364809802</v>
          </cell>
        </row>
        <row r="619">
          <cell r="C619">
            <v>39.869916006158903</v>
          </cell>
        </row>
        <row r="620">
          <cell r="C620">
            <v>37.124731903638903</v>
          </cell>
        </row>
        <row r="621">
          <cell r="C621">
            <v>39.271850409332998</v>
          </cell>
        </row>
        <row r="622">
          <cell r="C622">
            <v>40.554303488106598</v>
          </cell>
        </row>
        <row r="623">
          <cell r="C623">
            <v>38.640730382437198</v>
          </cell>
        </row>
        <row r="624">
          <cell r="C624">
            <v>50.149020153445598</v>
          </cell>
        </row>
        <row r="625">
          <cell r="C625">
            <v>40.198270065673498</v>
          </cell>
        </row>
        <row r="626">
          <cell r="C626">
            <v>39.595490444529602</v>
          </cell>
        </row>
        <row r="627">
          <cell r="C627">
            <v>39.410392141316699</v>
          </cell>
        </row>
        <row r="628">
          <cell r="C628">
            <v>49.4971965528906</v>
          </cell>
        </row>
        <row r="629">
          <cell r="C629">
            <v>41.500000209184201</v>
          </cell>
        </row>
        <row r="630">
          <cell r="C630">
            <v>41.716878981862401</v>
          </cell>
        </row>
        <row r="631">
          <cell r="C631">
            <v>39.956545998319299</v>
          </cell>
        </row>
        <row r="632">
          <cell r="C632">
            <v>40.789139656370097</v>
          </cell>
        </row>
        <row r="633">
          <cell r="C633">
            <v>39.801589695306298</v>
          </cell>
        </row>
        <row r="634">
          <cell r="C634">
            <v>40.7596408218674</v>
          </cell>
        </row>
        <row r="635">
          <cell r="C635">
            <v>44.365333107608002</v>
          </cell>
        </row>
        <row r="636">
          <cell r="C636">
            <v>38.591011645460497</v>
          </cell>
        </row>
        <row r="637">
          <cell r="C637">
            <v>44.821003102998297</v>
          </cell>
        </row>
        <row r="638">
          <cell r="C638">
            <v>39.714329207004198</v>
          </cell>
        </row>
        <row r="639">
          <cell r="C639">
            <v>43.226224345959999</v>
          </cell>
        </row>
        <row r="640">
          <cell r="C640">
            <v>37.957905688800302</v>
          </cell>
        </row>
        <row r="641">
          <cell r="C641">
            <v>41.418831679636597</v>
          </cell>
        </row>
        <row r="642">
          <cell r="C642">
            <v>39.8173734866023</v>
          </cell>
        </row>
        <row r="643">
          <cell r="C643">
            <v>41.154622515338197</v>
          </cell>
        </row>
        <row r="644">
          <cell r="C644">
            <v>38.672175181851898</v>
          </cell>
        </row>
        <row r="645">
          <cell r="C645">
            <v>38.122875858836899</v>
          </cell>
        </row>
        <row r="646">
          <cell r="C646">
            <v>44.805851010924002</v>
          </cell>
        </row>
        <row r="647">
          <cell r="C647">
            <v>43.706621826980999</v>
          </cell>
        </row>
        <row r="648">
          <cell r="C648">
            <v>43.757961457275698</v>
          </cell>
        </row>
        <row r="649">
          <cell r="C649">
            <v>39.621546629204303</v>
          </cell>
        </row>
        <row r="650">
          <cell r="C650">
            <v>39.2414552971292</v>
          </cell>
        </row>
        <row r="651">
          <cell r="C651">
            <v>56.777219590117902</v>
          </cell>
        </row>
        <row r="652">
          <cell r="C652">
            <v>40.481798183986498</v>
          </cell>
        </row>
        <row r="653">
          <cell r="C653">
            <v>42.203530790205797</v>
          </cell>
        </row>
        <row r="654">
          <cell r="C654">
            <v>41.606522274719197</v>
          </cell>
        </row>
        <row r="655">
          <cell r="C655">
            <v>46.007020696784103</v>
          </cell>
        </row>
        <row r="656">
          <cell r="C656">
            <v>42.109383888971301</v>
          </cell>
        </row>
        <row r="657">
          <cell r="C657">
            <v>42.870764517842602</v>
          </cell>
        </row>
        <row r="658">
          <cell r="C658">
            <v>40.838254255990897</v>
          </cell>
        </row>
        <row r="659">
          <cell r="C659">
            <v>46.067766348363101</v>
          </cell>
        </row>
        <row r="660">
          <cell r="C660">
            <v>40.844073831283701</v>
          </cell>
        </row>
        <row r="661">
          <cell r="C661">
            <v>40.925516854101097</v>
          </cell>
        </row>
        <row r="662">
          <cell r="C662">
            <v>41.314816745930798</v>
          </cell>
        </row>
        <row r="663">
          <cell r="C663">
            <v>39.518612685061299</v>
          </cell>
        </row>
        <row r="664">
          <cell r="C664">
            <v>43.921815544437798</v>
          </cell>
        </row>
        <row r="665">
          <cell r="C665">
            <v>44.905586922076601</v>
          </cell>
        </row>
        <row r="666">
          <cell r="C666">
            <v>44.087782573454199</v>
          </cell>
        </row>
        <row r="667">
          <cell r="C667">
            <v>49.051643612950798</v>
          </cell>
        </row>
        <row r="668">
          <cell r="C668">
            <v>39.883146905823899</v>
          </cell>
        </row>
        <row r="669">
          <cell r="C669">
            <v>56.234135702061899</v>
          </cell>
        </row>
        <row r="670">
          <cell r="C670">
            <v>43.512986695080599</v>
          </cell>
        </row>
        <row r="671">
          <cell r="C671">
            <v>39.460027385808203</v>
          </cell>
        </row>
        <row r="672">
          <cell r="C672">
            <v>38.441591358343999</v>
          </cell>
        </row>
        <row r="673">
          <cell r="C673">
            <v>42.119079279052301</v>
          </cell>
        </row>
        <row r="674">
          <cell r="C674">
            <v>42.299362777983902</v>
          </cell>
        </row>
        <row r="675">
          <cell r="C675">
            <v>40.817935806614898</v>
          </cell>
        </row>
        <row r="676">
          <cell r="C676">
            <v>43.783265055290997</v>
          </cell>
        </row>
        <row r="677">
          <cell r="C677">
            <v>42.356928841843001</v>
          </cell>
        </row>
        <row r="678">
          <cell r="C678">
            <v>42.922496719453598</v>
          </cell>
        </row>
        <row r="679">
          <cell r="C679">
            <v>42.7375035860114</v>
          </cell>
        </row>
        <row r="680">
          <cell r="C680">
            <v>41.232401183351399</v>
          </cell>
        </row>
        <row r="681">
          <cell r="C681">
            <v>37.461471965963497</v>
          </cell>
        </row>
        <row r="682">
          <cell r="C682">
            <v>41.927477079886103</v>
          </cell>
        </row>
        <row r="683">
          <cell r="C683">
            <v>39.967992685433202</v>
          </cell>
        </row>
        <row r="684">
          <cell r="C684">
            <v>45.438701025314302</v>
          </cell>
        </row>
        <row r="685">
          <cell r="C685">
            <v>42.229724084080601</v>
          </cell>
        </row>
        <row r="686">
          <cell r="C686">
            <v>43.368486396556101</v>
          </cell>
        </row>
        <row r="687">
          <cell r="C687">
            <v>38.060278155210703</v>
          </cell>
        </row>
        <row r="688">
          <cell r="C688">
            <v>51.725731405270999</v>
          </cell>
        </row>
        <row r="689">
          <cell r="C689">
            <v>42.7694975622328</v>
          </cell>
        </row>
        <row r="690">
          <cell r="C690">
            <v>50.477943096873901</v>
          </cell>
        </row>
        <row r="691">
          <cell r="C691">
            <v>59.744747057618802</v>
          </cell>
        </row>
        <row r="692">
          <cell r="C692">
            <v>38.001696315988497</v>
          </cell>
        </row>
        <row r="693">
          <cell r="C693">
            <v>36.915121479977898</v>
          </cell>
        </row>
        <row r="694">
          <cell r="C694">
            <v>38.320077769121198</v>
          </cell>
        </row>
        <row r="695">
          <cell r="C695">
            <v>43.895131648821298</v>
          </cell>
        </row>
        <row r="696">
          <cell r="C696">
            <v>40.476682042274398</v>
          </cell>
        </row>
        <row r="697">
          <cell r="C697">
            <v>39.809555772526103</v>
          </cell>
        </row>
        <row r="698">
          <cell r="C698">
            <v>44.5051596194795</v>
          </cell>
        </row>
        <row r="699">
          <cell r="C699">
            <v>41.409188352183101</v>
          </cell>
        </row>
        <row r="700">
          <cell r="C700">
            <v>37.282684440891302</v>
          </cell>
        </row>
        <row r="701">
          <cell r="C701">
            <v>45.465809896340502</v>
          </cell>
        </row>
        <row r="702">
          <cell r="C702">
            <v>46.450254150900001</v>
          </cell>
        </row>
        <row r="703">
          <cell r="C703">
            <v>40.188329894379798</v>
          </cell>
        </row>
        <row r="704">
          <cell r="C704">
            <v>56.041745516044003</v>
          </cell>
        </row>
        <row r="705">
          <cell r="C705">
            <v>53.845347909216002</v>
          </cell>
        </row>
        <row r="706">
          <cell r="C706">
            <v>41.944234329078</v>
          </cell>
        </row>
        <row r="707">
          <cell r="C707">
            <v>44.244660169972803</v>
          </cell>
        </row>
        <row r="708">
          <cell r="C708">
            <v>42.873518975573603</v>
          </cell>
        </row>
        <row r="709">
          <cell r="C709">
            <v>45.598705867143103</v>
          </cell>
        </row>
        <row r="710">
          <cell r="C710">
            <v>38.248354719058199</v>
          </cell>
        </row>
        <row r="711">
          <cell r="C711">
            <v>42.009984042143401</v>
          </cell>
        </row>
        <row r="712">
          <cell r="C712">
            <v>46.588807679710897</v>
          </cell>
        </row>
        <row r="713">
          <cell r="C713">
            <v>39.178477258631297</v>
          </cell>
        </row>
        <row r="714">
          <cell r="C714">
            <v>54.263947486687897</v>
          </cell>
        </row>
        <row r="715">
          <cell r="C715">
            <v>37.466490703182401</v>
          </cell>
        </row>
        <row r="716">
          <cell r="C716">
            <v>36.573839627182302</v>
          </cell>
        </row>
        <row r="717">
          <cell r="C717">
            <v>37.778670807667197</v>
          </cell>
        </row>
        <row r="718">
          <cell r="C718">
            <v>40.547716616989902</v>
          </cell>
        </row>
        <row r="719">
          <cell r="C719">
            <v>41.545612814473799</v>
          </cell>
        </row>
        <row r="720">
          <cell r="C720">
            <v>41.783362288278802</v>
          </cell>
        </row>
        <row r="721">
          <cell r="C721">
            <v>38.513713229831602</v>
          </cell>
        </row>
        <row r="722">
          <cell r="C722">
            <v>48.443019726899699</v>
          </cell>
        </row>
        <row r="723">
          <cell r="C723">
            <v>50.201378630532297</v>
          </cell>
        </row>
        <row r="724">
          <cell r="C724">
            <v>41.2562233885279</v>
          </cell>
        </row>
        <row r="725">
          <cell r="C725">
            <v>39.586600041928399</v>
          </cell>
        </row>
        <row r="726">
          <cell r="C726">
            <v>40.030358288054899</v>
          </cell>
        </row>
        <row r="727">
          <cell r="C727">
            <v>50.386008526143499</v>
          </cell>
        </row>
        <row r="728">
          <cell r="C728">
            <v>38.978136205790001</v>
          </cell>
        </row>
        <row r="729">
          <cell r="C729">
            <v>43.147697416806103</v>
          </cell>
        </row>
        <row r="730">
          <cell r="C730">
            <v>40.489996071618698</v>
          </cell>
        </row>
        <row r="731">
          <cell r="C731">
            <v>41.260855729189501</v>
          </cell>
        </row>
        <row r="732">
          <cell r="C732">
            <v>39.0643254166745</v>
          </cell>
        </row>
        <row r="733">
          <cell r="C733">
            <v>43.942530657305497</v>
          </cell>
        </row>
        <row r="734">
          <cell r="C734">
            <v>49.600839405865003</v>
          </cell>
        </row>
        <row r="735">
          <cell r="C735">
            <v>43.118590111683702</v>
          </cell>
        </row>
        <row r="736">
          <cell r="C736">
            <v>41.907606604029702</v>
          </cell>
        </row>
        <row r="737">
          <cell r="C737">
            <v>56.888402893939698</v>
          </cell>
        </row>
        <row r="738">
          <cell r="C738">
            <v>39.789643278985899</v>
          </cell>
        </row>
        <row r="739">
          <cell r="C739">
            <v>37.643208858343002</v>
          </cell>
        </row>
        <row r="740">
          <cell r="C740">
            <v>41.671346703912697</v>
          </cell>
        </row>
        <row r="741">
          <cell r="C741">
            <v>39.987944896656799</v>
          </cell>
        </row>
        <row r="742">
          <cell r="C742">
            <v>40.092888715986298</v>
          </cell>
        </row>
        <row r="743">
          <cell r="C743">
            <v>42.667113142120897</v>
          </cell>
        </row>
        <row r="744">
          <cell r="C744">
            <v>44.1189799049531</v>
          </cell>
        </row>
        <row r="745">
          <cell r="C745">
            <v>43.162579892192802</v>
          </cell>
        </row>
        <row r="746">
          <cell r="C746">
            <v>40.0381088365992</v>
          </cell>
        </row>
        <row r="747">
          <cell r="C747">
            <v>52.989420109061797</v>
          </cell>
        </row>
        <row r="748">
          <cell r="C748">
            <v>52.875986119012097</v>
          </cell>
        </row>
        <row r="749">
          <cell r="C749">
            <v>52.5626359214939</v>
          </cell>
        </row>
        <row r="750">
          <cell r="C750">
            <v>40.013177623236203</v>
          </cell>
        </row>
        <row r="751">
          <cell r="C751">
            <v>42.253807342101702</v>
          </cell>
        </row>
        <row r="752">
          <cell r="C752">
            <v>41.241706964495101</v>
          </cell>
        </row>
        <row r="753">
          <cell r="C753">
            <v>53.513702692316201</v>
          </cell>
        </row>
        <row r="754">
          <cell r="C754">
            <v>54.8010018798646</v>
          </cell>
        </row>
        <row r="755">
          <cell r="C755">
            <v>41.611844926290502</v>
          </cell>
        </row>
        <row r="756">
          <cell r="C756">
            <v>38.8518729987602</v>
          </cell>
        </row>
        <row r="757">
          <cell r="C757">
            <v>43.530253304632502</v>
          </cell>
        </row>
        <row r="758">
          <cell r="C758">
            <v>37.836161866299598</v>
          </cell>
        </row>
        <row r="759">
          <cell r="C759">
            <v>41.449650008856899</v>
          </cell>
        </row>
        <row r="760">
          <cell r="C760">
            <v>39.830536632900902</v>
          </cell>
        </row>
        <row r="761">
          <cell r="C761">
            <v>39.693478221158799</v>
          </cell>
        </row>
        <row r="762">
          <cell r="C762">
            <v>57.884053563366002</v>
          </cell>
        </row>
        <row r="763">
          <cell r="C763">
            <v>47.210176880793803</v>
          </cell>
        </row>
        <row r="764">
          <cell r="C764">
            <v>37.8146697218979</v>
          </cell>
        </row>
        <row r="765">
          <cell r="C765">
            <v>52.689649108048698</v>
          </cell>
        </row>
        <row r="766">
          <cell r="C766">
            <v>40.053943511423597</v>
          </cell>
        </row>
        <row r="767">
          <cell r="C767">
            <v>48.343816531886901</v>
          </cell>
        </row>
        <row r="768">
          <cell r="C768">
            <v>41.466533135359001</v>
          </cell>
        </row>
        <row r="769">
          <cell r="C769">
            <v>38.996032080259603</v>
          </cell>
        </row>
        <row r="770">
          <cell r="C770">
            <v>39.8956064045407</v>
          </cell>
        </row>
        <row r="771">
          <cell r="C771">
            <v>43.731330062645497</v>
          </cell>
        </row>
        <row r="772">
          <cell r="C772">
            <v>40.289280722888698</v>
          </cell>
        </row>
        <row r="773">
          <cell r="C773">
            <v>38.877605340035203</v>
          </cell>
        </row>
        <row r="774">
          <cell r="C774">
            <v>40.075810862941601</v>
          </cell>
        </row>
        <row r="775">
          <cell r="C775">
            <v>38.234931148418298</v>
          </cell>
        </row>
        <row r="776">
          <cell r="C776">
            <v>38.2381052407029</v>
          </cell>
        </row>
        <row r="777">
          <cell r="C777">
            <v>38.615104167240503</v>
          </cell>
        </row>
        <row r="778">
          <cell r="C778">
            <v>42.313389016224399</v>
          </cell>
        </row>
        <row r="779">
          <cell r="C779">
            <v>48.853039504212703</v>
          </cell>
        </row>
        <row r="780">
          <cell r="C780">
            <v>37.301571424231398</v>
          </cell>
        </row>
        <row r="781">
          <cell r="C781">
            <v>46.6255070659343</v>
          </cell>
        </row>
        <row r="782">
          <cell r="C782">
            <v>43.635722950763501</v>
          </cell>
        </row>
        <row r="783">
          <cell r="C783">
            <v>50.551826506632999</v>
          </cell>
        </row>
        <row r="784">
          <cell r="C784">
            <v>42.319111547778498</v>
          </cell>
        </row>
        <row r="785">
          <cell r="C785">
            <v>44.012420012649102</v>
          </cell>
        </row>
        <row r="786">
          <cell r="C786">
            <v>41.9725595633642</v>
          </cell>
        </row>
        <row r="787">
          <cell r="C787">
            <v>41.809262323135997</v>
          </cell>
        </row>
        <row r="788">
          <cell r="C788">
            <v>40.001100206514003</v>
          </cell>
        </row>
        <row r="789">
          <cell r="C789">
            <v>55.335386810833498</v>
          </cell>
        </row>
        <row r="790">
          <cell r="C790">
            <v>39.853678093245101</v>
          </cell>
        </row>
        <row r="791">
          <cell r="C791">
            <v>54.097413529565102</v>
          </cell>
        </row>
        <row r="792">
          <cell r="C792">
            <v>38.212738038669201</v>
          </cell>
        </row>
        <row r="793">
          <cell r="C793">
            <v>39.565580307778198</v>
          </cell>
        </row>
        <row r="794">
          <cell r="C794">
            <v>42.450915511112903</v>
          </cell>
        </row>
        <row r="795">
          <cell r="C795">
            <v>38.4746372593034</v>
          </cell>
        </row>
        <row r="796">
          <cell r="C796">
            <v>43.064393364435297</v>
          </cell>
        </row>
        <row r="797">
          <cell r="C797">
            <v>38.226194815358397</v>
          </cell>
        </row>
        <row r="798">
          <cell r="C798">
            <v>43.670297613189</v>
          </cell>
        </row>
        <row r="799">
          <cell r="C799">
            <v>50.462044818043204</v>
          </cell>
        </row>
        <row r="800">
          <cell r="C800">
            <v>54.602716021058498</v>
          </cell>
        </row>
        <row r="801">
          <cell r="C801">
            <v>40.944065097089897</v>
          </cell>
        </row>
        <row r="802">
          <cell r="C802">
            <v>40.068688046028498</v>
          </cell>
        </row>
        <row r="803">
          <cell r="C803">
            <v>42.8890849573758</v>
          </cell>
        </row>
        <row r="804">
          <cell r="C804">
            <v>49.742066787209097</v>
          </cell>
        </row>
        <row r="805">
          <cell r="C805">
            <v>45.335181507400797</v>
          </cell>
        </row>
        <row r="806">
          <cell r="C806">
            <v>36.242220096109598</v>
          </cell>
        </row>
        <row r="807">
          <cell r="C807">
            <v>43.478967177594001</v>
          </cell>
        </row>
        <row r="808">
          <cell r="C808">
            <v>39.221738442915097</v>
          </cell>
        </row>
        <row r="809">
          <cell r="C809">
            <v>40.611961353532699</v>
          </cell>
        </row>
        <row r="810">
          <cell r="C810">
            <v>37.320767518888303</v>
          </cell>
        </row>
        <row r="811">
          <cell r="C811">
            <v>56.550522056255303</v>
          </cell>
        </row>
        <row r="812">
          <cell r="C812">
            <v>41.036861825375397</v>
          </cell>
        </row>
        <row r="813">
          <cell r="C813">
            <v>43.3725883176078</v>
          </cell>
        </row>
        <row r="814">
          <cell r="C814">
            <v>40.2155564236906</v>
          </cell>
        </row>
        <row r="815">
          <cell r="C815">
            <v>42.857001147889399</v>
          </cell>
        </row>
        <row r="816">
          <cell r="C816">
            <v>48.195631533997499</v>
          </cell>
        </row>
        <row r="817">
          <cell r="C817">
            <v>43.524480913211697</v>
          </cell>
        </row>
        <row r="818">
          <cell r="C818">
            <v>40.8828408963128</v>
          </cell>
        </row>
        <row r="819">
          <cell r="C819">
            <v>38.9583267162499</v>
          </cell>
        </row>
        <row r="820">
          <cell r="C820">
            <v>40.211165506731199</v>
          </cell>
        </row>
        <row r="821">
          <cell r="C821">
            <v>43.810834311540702</v>
          </cell>
        </row>
        <row r="822">
          <cell r="C822">
            <v>39.086655748679398</v>
          </cell>
        </row>
        <row r="823">
          <cell r="C823">
            <v>46.159347302011099</v>
          </cell>
        </row>
        <row r="824">
          <cell r="C824">
            <v>38.599554875632997</v>
          </cell>
        </row>
        <row r="825">
          <cell r="C825">
            <v>41.570586107441599</v>
          </cell>
        </row>
        <row r="826">
          <cell r="C826">
            <v>42.274168938383099</v>
          </cell>
        </row>
        <row r="827">
          <cell r="C827">
            <v>39.391150310191797</v>
          </cell>
        </row>
        <row r="828">
          <cell r="C828">
            <v>44.173029089463299</v>
          </cell>
        </row>
        <row r="829">
          <cell r="C829">
            <v>40.344865423424402</v>
          </cell>
        </row>
        <row r="830">
          <cell r="C830">
            <v>43.379005109146398</v>
          </cell>
        </row>
        <row r="831">
          <cell r="C831">
            <v>39.625892267890102</v>
          </cell>
        </row>
        <row r="832">
          <cell r="C832">
            <v>39.756549546053002</v>
          </cell>
        </row>
        <row r="833">
          <cell r="C833">
            <v>57.2332346623406</v>
          </cell>
        </row>
        <row r="834">
          <cell r="C834">
            <v>44.303648241577797</v>
          </cell>
        </row>
        <row r="835">
          <cell r="C835">
            <v>43.068168300822698</v>
          </cell>
        </row>
        <row r="836">
          <cell r="C836">
            <v>43.386888087026399</v>
          </cell>
        </row>
        <row r="837">
          <cell r="C837">
            <v>40.120225184376302</v>
          </cell>
        </row>
        <row r="838">
          <cell r="C838">
            <v>53.174484109715898</v>
          </cell>
        </row>
        <row r="839">
          <cell r="C839">
            <v>39.490239239820603</v>
          </cell>
        </row>
        <row r="840">
          <cell r="C840">
            <v>45.041810163155397</v>
          </cell>
        </row>
        <row r="841">
          <cell r="C841">
            <v>39.462355434198997</v>
          </cell>
        </row>
        <row r="842">
          <cell r="C842">
            <v>39.695448293467301</v>
          </cell>
        </row>
        <row r="843">
          <cell r="C843">
            <v>44.250963865129499</v>
          </cell>
        </row>
        <row r="844">
          <cell r="C844">
            <v>40.812525965647097</v>
          </cell>
        </row>
        <row r="845">
          <cell r="C845">
            <v>51.026622225124598</v>
          </cell>
        </row>
        <row r="846">
          <cell r="C846">
            <v>38.2661138213833</v>
          </cell>
        </row>
        <row r="847">
          <cell r="C847">
            <v>38.445181284577103</v>
          </cell>
        </row>
        <row r="848">
          <cell r="C848">
            <v>38.679790023202202</v>
          </cell>
        </row>
        <row r="849">
          <cell r="C849">
            <v>37.496186449636703</v>
          </cell>
        </row>
        <row r="850">
          <cell r="C850">
            <v>49.651243127406701</v>
          </cell>
        </row>
        <row r="851">
          <cell r="C851">
            <v>42.875926452026398</v>
          </cell>
        </row>
        <row r="852">
          <cell r="C852">
            <v>37.618491345691197</v>
          </cell>
        </row>
        <row r="853">
          <cell r="C853">
            <v>40.254762445687597</v>
          </cell>
        </row>
        <row r="854">
          <cell r="C854">
            <v>46.798591449118497</v>
          </cell>
        </row>
        <row r="855">
          <cell r="C855">
            <v>41.406533118258203</v>
          </cell>
        </row>
        <row r="856">
          <cell r="C856">
            <v>39.827312570911303</v>
          </cell>
        </row>
        <row r="857">
          <cell r="C857">
            <v>43.040430619589102</v>
          </cell>
        </row>
        <row r="858">
          <cell r="C858">
            <v>37.3616796931273</v>
          </cell>
        </row>
        <row r="859">
          <cell r="C859">
            <v>42.413107635108702</v>
          </cell>
        </row>
        <row r="860">
          <cell r="C860">
            <v>39.837132984008001</v>
          </cell>
        </row>
        <row r="861">
          <cell r="C861">
            <v>39.7642334333352</v>
          </cell>
        </row>
        <row r="862">
          <cell r="C862">
            <v>46.551947950119803</v>
          </cell>
        </row>
        <row r="863">
          <cell r="C863">
            <v>38.173749221504103</v>
          </cell>
        </row>
        <row r="864">
          <cell r="C864">
            <v>42.102558624951797</v>
          </cell>
        </row>
        <row r="865">
          <cell r="C865">
            <v>41.8999489573525</v>
          </cell>
        </row>
        <row r="866">
          <cell r="C866">
            <v>57.172836989969497</v>
          </cell>
        </row>
        <row r="867">
          <cell r="C867">
            <v>52.537941266014201</v>
          </cell>
        </row>
        <row r="868">
          <cell r="C868">
            <v>40.820392434798698</v>
          </cell>
        </row>
        <row r="869">
          <cell r="C869">
            <v>43.0535088249149</v>
          </cell>
        </row>
        <row r="870">
          <cell r="C870">
            <v>46.683286933074598</v>
          </cell>
        </row>
        <row r="871">
          <cell r="C871">
            <v>40.065005414324801</v>
          </cell>
        </row>
        <row r="872">
          <cell r="C872">
            <v>51.0078244436082</v>
          </cell>
        </row>
        <row r="873">
          <cell r="C873">
            <v>48.913789440698402</v>
          </cell>
        </row>
        <row r="874">
          <cell r="C874">
            <v>59.498919159245901</v>
          </cell>
        </row>
        <row r="875">
          <cell r="C875">
            <v>40.1297882836746</v>
          </cell>
        </row>
        <row r="876">
          <cell r="C876">
            <v>57.798110836221802</v>
          </cell>
        </row>
        <row r="877">
          <cell r="C877">
            <v>44.668622949228499</v>
          </cell>
        </row>
        <row r="878">
          <cell r="C878">
            <v>44.460172219422603</v>
          </cell>
        </row>
        <row r="879">
          <cell r="C879">
            <v>51.849500383112698</v>
          </cell>
        </row>
        <row r="880">
          <cell r="C880">
            <v>42.259529638660503</v>
          </cell>
        </row>
        <row r="881">
          <cell r="C881">
            <v>39.994780907766099</v>
          </cell>
        </row>
        <row r="882">
          <cell r="C882">
            <v>40.864736364740601</v>
          </cell>
        </row>
        <row r="883">
          <cell r="C883">
            <v>40.135717192270498</v>
          </cell>
        </row>
        <row r="884">
          <cell r="C884">
            <v>37.990940375561003</v>
          </cell>
        </row>
        <row r="885">
          <cell r="C885">
            <v>37.675026760136198</v>
          </cell>
        </row>
        <row r="886">
          <cell r="C886">
            <v>40.879903736284099</v>
          </cell>
        </row>
        <row r="887">
          <cell r="C887">
            <v>38.508621329481699</v>
          </cell>
        </row>
        <row r="888">
          <cell r="C888">
            <v>42.017454117893898</v>
          </cell>
        </row>
        <row r="889">
          <cell r="C889">
            <v>39.3552520360454</v>
          </cell>
        </row>
        <row r="890">
          <cell r="C890">
            <v>37.577676060698799</v>
          </cell>
        </row>
        <row r="891">
          <cell r="C891">
            <v>43.423724888381699</v>
          </cell>
        </row>
        <row r="892">
          <cell r="C892">
            <v>44.388256996724898</v>
          </cell>
        </row>
        <row r="893">
          <cell r="C893">
            <v>53.009750919896902</v>
          </cell>
        </row>
        <row r="894">
          <cell r="C894">
            <v>43.492169883143298</v>
          </cell>
        </row>
        <row r="895">
          <cell r="C895">
            <v>41.028088121742599</v>
          </cell>
        </row>
        <row r="896">
          <cell r="C896">
            <v>52.719433295796897</v>
          </cell>
        </row>
        <row r="897">
          <cell r="C897">
            <v>41.569265639194697</v>
          </cell>
        </row>
        <row r="898">
          <cell r="C898">
            <v>49.480673341183397</v>
          </cell>
        </row>
        <row r="899">
          <cell r="C899">
            <v>43.236571391470001</v>
          </cell>
        </row>
        <row r="900">
          <cell r="C900">
            <v>40.514160932814697</v>
          </cell>
        </row>
        <row r="901">
          <cell r="C901">
            <v>47.8144371790329</v>
          </cell>
        </row>
        <row r="902">
          <cell r="C902">
            <v>49.126625510839801</v>
          </cell>
        </row>
        <row r="903">
          <cell r="C903">
            <v>46.715676242311702</v>
          </cell>
        </row>
        <row r="904">
          <cell r="C904">
            <v>42.102757576180501</v>
          </cell>
        </row>
        <row r="905">
          <cell r="C905">
            <v>45.461272444386701</v>
          </cell>
        </row>
        <row r="906">
          <cell r="C906">
            <v>56.146405345351099</v>
          </cell>
        </row>
        <row r="907">
          <cell r="C907">
            <v>40.3781666245482</v>
          </cell>
        </row>
        <row r="908">
          <cell r="C908">
            <v>46.727013130298701</v>
          </cell>
        </row>
        <row r="909">
          <cell r="C909">
            <v>36.811349911247902</v>
          </cell>
        </row>
        <row r="910">
          <cell r="C910">
            <v>39.657546600583601</v>
          </cell>
        </row>
        <row r="911">
          <cell r="C911">
            <v>44.7335077023438</v>
          </cell>
        </row>
        <row r="912">
          <cell r="C912">
            <v>41.411620674284499</v>
          </cell>
        </row>
        <row r="913">
          <cell r="C913">
            <v>42.603027137606503</v>
          </cell>
        </row>
        <row r="914">
          <cell r="C914">
            <v>42.245166323691798</v>
          </cell>
        </row>
        <row r="915">
          <cell r="C915">
            <v>40.860876638930002</v>
          </cell>
        </row>
        <row r="916">
          <cell r="C916">
            <v>39.777345736657601</v>
          </cell>
        </row>
        <row r="917">
          <cell r="C917">
            <v>54.505614952462302</v>
          </cell>
        </row>
        <row r="918">
          <cell r="C918">
            <v>44.464864291006698</v>
          </cell>
        </row>
        <row r="919">
          <cell r="C919">
            <v>42.1767836660716</v>
          </cell>
        </row>
        <row r="920">
          <cell r="C920">
            <v>39.701990015804299</v>
          </cell>
        </row>
        <row r="921">
          <cell r="C921">
            <v>43.030803685857698</v>
          </cell>
        </row>
        <row r="922">
          <cell r="C922">
            <v>45.425892476118797</v>
          </cell>
        </row>
        <row r="923">
          <cell r="C923">
            <v>42.292457049969599</v>
          </cell>
        </row>
        <row r="924">
          <cell r="C924">
            <v>42.562875709473097</v>
          </cell>
        </row>
        <row r="925">
          <cell r="C925">
            <v>43.392837359828597</v>
          </cell>
        </row>
        <row r="926">
          <cell r="C926">
            <v>41.984183464940301</v>
          </cell>
        </row>
        <row r="927">
          <cell r="C927">
            <v>46.898863353303199</v>
          </cell>
        </row>
        <row r="928">
          <cell r="C928">
            <v>43.015374280247698</v>
          </cell>
        </row>
        <row r="929">
          <cell r="C929">
            <v>40.957574901731398</v>
          </cell>
        </row>
        <row r="930">
          <cell r="C930">
            <v>44.125422910967998</v>
          </cell>
        </row>
        <row r="931">
          <cell r="C931">
            <v>42.401026928490097</v>
          </cell>
        </row>
        <row r="932">
          <cell r="C932">
            <v>38.922372020528599</v>
          </cell>
        </row>
        <row r="933">
          <cell r="C933">
            <v>47.162212121362998</v>
          </cell>
        </row>
        <row r="934">
          <cell r="C934">
            <v>37.493127399472201</v>
          </cell>
        </row>
        <row r="935">
          <cell r="C935">
            <v>51.923117817413001</v>
          </cell>
        </row>
        <row r="936">
          <cell r="C936">
            <v>40.675127739083401</v>
          </cell>
        </row>
        <row r="937">
          <cell r="C937">
            <v>39.344644765938</v>
          </cell>
        </row>
        <row r="938">
          <cell r="C938">
            <v>38.9764732884517</v>
          </cell>
        </row>
        <row r="939">
          <cell r="C939">
            <v>42.979845803837797</v>
          </cell>
        </row>
        <row r="940">
          <cell r="C940">
            <v>41.445324728013503</v>
          </cell>
        </row>
        <row r="941">
          <cell r="C941">
            <v>45.360103525582801</v>
          </cell>
        </row>
        <row r="942">
          <cell r="C942">
            <v>41.462126255995301</v>
          </cell>
        </row>
        <row r="943">
          <cell r="C943">
            <v>41.338400850802898</v>
          </cell>
        </row>
        <row r="944">
          <cell r="C944">
            <v>43.485961687522803</v>
          </cell>
        </row>
        <row r="945">
          <cell r="C945">
            <v>46.023110202665798</v>
          </cell>
        </row>
        <row r="946">
          <cell r="C946">
            <v>56.423377082526201</v>
          </cell>
        </row>
        <row r="947">
          <cell r="C947">
            <v>41.436162889616803</v>
          </cell>
        </row>
        <row r="948">
          <cell r="C948">
            <v>42.788594491334997</v>
          </cell>
        </row>
        <row r="949">
          <cell r="C949">
            <v>40.987924485039002</v>
          </cell>
        </row>
        <row r="950">
          <cell r="C950">
            <v>53.420330270233102</v>
          </cell>
        </row>
        <row r="951">
          <cell r="C951">
            <v>46.813704008069799</v>
          </cell>
        </row>
        <row r="952">
          <cell r="C952">
            <v>36.909672448828303</v>
          </cell>
        </row>
        <row r="953">
          <cell r="C953">
            <v>38.582055203473701</v>
          </cell>
        </row>
        <row r="954">
          <cell r="C954">
            <v>38.1478133255819</v>
          </cell>
        </row>
        <row r="955">
          <cell r="C955">
            <v>40.809983534485603</v>
          </cell>
        </row>
        <row r="956">
          <cell r="C956">
            <v>39.2466610353977</v>
          </cell>
        </row>
        <row r="957">
          <cell r="C957">
            <v>48.130252032056198</v>
          </cell>
        </row>
        <row r="958">
          <cell r="C958">
            <v>41.4147586159323</v>
          </cell>
        </row>
        <row r="959">
          <cell r="C959">
            <v>42.501080978254898</v>
          </cell>
        </row>
        <row r="960">
          <cell r="C960">
            <v>39.292822821234999</v>
          </cell>
        </row>
        <row r="961">
          <cell r="C961">
            <v>38.930826892640397</v>
          </cell>
        </row>
        <row r="962">
          <cell r="C962">
            <v>42.3278667629572</v>
          </cell>
        </row>
        <row r="963">
          <cell r="C963">
            <v>40.571523226236401</v>
          </cell>
        </row>
        <row r="964">
          <cell r="C964">
            <v>41.103880072763999</v>
          </cell>
        </row>
        <row r="965">
          <cell r="C965">
            <v>41.0873538288633</v>
          </cell>
        </row>
        <row r="966">
          <cell r="C966">
            <v>53.132907283426803</v>
          </cell>
        </row>
        <row r="967">
          <cell r="C967">
            <v>44.142314274207301</v>
          </cell>
        </row>
        <row r="968">
          <cell r="C968">
            <v>43.819964887286602</v>
          </cell>
        </row>
        <row r="969">
          <cell r="C969">
            <v>56.598772467217401</v>
          </cell>
        </row>
        <row r="970">
          <cell r="C970">
            <v>51.187626265739297</v>
          </cell>
        </row>
        <row r="971">
          <cell r="C971">
            <v>46.459324770566603</v>
          </cell>
        </row>
        <row r="972">
          <cell r="C972">
            <v>39.528163285197003</v>
          </cell>
        </row>
        <row r="973">
          <cell r="C973">
            <v>48.306309531036597</v>
          </cell>
        </row>
        <row r="974">
          <cell r="C974">
            <v>52.642812758919497</v>
          </cell>
        </row>
        <row r="975">
          <cell r="C975">
            <v>42.996142280966801</v>
          </cell>
        </row>
        <row r="976">
          <cell r="C976">
            <v>43.290339517092299</v>
          </cell>
        </row>
        <row r="977">
          <cell r="C977">
            <v>41.427013106086697</v>
          </cell>
        </row>
        <row r="978">
          <cell r="C978">
            <v>42.061924505632398</v>
          </cell>
        </row>
        <row r="979">
          <cell r="C979">
            <v>38.635230137400598</v>
          </cell>
        </row>
        <row r="980">
          <cell r="C980">
            <v>43.844088881814002</v>
          </cell>
        </row>
        <row r="981">
          <cell r="C981">
            <v>38.742128522583002</v>
          </cell>
        </row>
        <row r="982">
          <cell r="C982">
            <v>47.417242783641498</v>
          </cell>
        </row>
        <row r="983">
          <cell r="C983">
            <v>39.394993060425897</v>
          </cell>
        </row>
        <row r="984">
          <cell r="C984">
            <v>41.016552696899801</v>
          </cell>
        </row>
        <row r="985">
          <cell r="C985">
            <v>41.549969938779398</v>
          </cell>
        </row>
        <row r="986">
          <cell r="C986">
            <v>47.939768622283701</v>
          </cell>
        </row>
        <row r="987">
          <cell r="C987">
            <v>47.132158497489797</v>
          </cell>
        </row>
        <row r="988">
          <cell r="C988">
            <v>42.438867038527697</v>
          </cell>
        </row>
        <row r="989">
          <cell r="C989">
            <v>42.846718694155101</v>
          </cell>
        </row>
        <row r="990">
          <cell r="C990">
            <v>40.271944175537001</v>
          </cell>
        </row>
        <row r="991">
          <cell r="C991">
            <v>37.718036992356197</v>
          </cell>
        </row>
        <row r="992">
          <cell r="C992">
            <v>38.719881452955804</v>
          </cell>
        </row>
        <row r="993">
          <cell r="C993">
            <v>39.1557710963585</v>
          </cell>
        </row>
        <row r="994">
          <cell r="C994">
            <v>37.586474724450497</v>
          </cell>
        </row>
        <row r="995">
          <cell r="C995">
            <v>54.827391634365398</v>
          </cell>
        </row>
        <row r="996">
          <cell r="C996">
            <v>38.932569859783499</v>
          </cell>
        </row>
        <row r="997">
          <cell r="C997">
            <v>53.243550674780401</v>
          </cell>
        </row>
        <row r="998">
          <cell r="C998">
            <v>40.8295438717496</v>
          </cell>
        </row>
        <row r="999">
          <cell r="C999">
            <v>45.235983740512701</v>
          </cell>
        </row>
        <row r="1000">
          <cell r="C1000">
            <v>39.800052334447201</v>
          </cell>
        </row>
        <row r="1001">
          <cell r="C1001">
            <v>48.971428219596802</v>
          </cell>
        </row>
        <row r="1002">
          <cell r="C1002">
            <v>42.359984120157002</v>
          </cell>
        </row>
        <row r="1003">
          <cell r="C1003">
            <v>46.241803751634301</v>
          </cell>
        </row>
        <row r="1004">
          <cell r="C1004">
            <v>39.233951946270302</v>
          </cell>
        </row>
        <row r="1005">
          <cell r="C1005">
            <v>37.375942386722002</v>
          </cell>
        </row>
        <row r="1006">
          <cell r="C1006">
            <v>42.526986894231399</v>
          </cell>
        </row>
        <row r="1007">
          <cell r="C1007">
            <v>42.892963972105697</v>
          </cell>
        </row>
        <row r="1008">
          <cell r="C1008">
            <v>40.103232925954302</v>
          </cell>
        </row>
        <row r="1009">
          <cell r="C1009">
            <v>54.644946631392799</v>
          </cell>
        </row>
        <row r="1010">
          <cell r="C1010">
            <v>41.847936418638</v>
          </cell>
        </row>
        <row r="1011">
          <cell r="C1011">
            <v>45.3900827594288</v>
          </cell>
        </row>
        <row r="1012">
          <cell r="C1012">
            <v>41.0693025609337</v>
          </cell>
        </row>
        <row r="1013">
          <cell r="C1013">
            <v>37.952096654031003</v>
          </cell>
        </row>
        <row r="1014">
          <cell r="C1014">
            <v>39.9334931406256</v>
          </cell>
        </row>
        <row r="1015">
          <cell r="C1015">
            <v>49.435136170160703</v>
          </cell>
        </row>
        <row r="1016">
          <cell r="C1016">
            <v>54.326995423826197</v>
          </cell>
        </row>
        <row r="1017">
          <cell r="C1017">
            <v>44.791253260223002</v>
          </cell>
        </row>
        <row r="1018">
          <cell r="C1018">
            <v>40.9969032210671</v>
          </cell>
        </row>
        <row r="1019">
          <cell r="C1019">
            <v>43.793745717822901</v>
          </cell>
        </row>
        <row r="1020">
          <cell r="C1020">
            <v>40.124734900112301</v>
          </cell>
        </row>
        <row r="1021">
          <cell r="C1021">
            <v>40.023053666061799</v>
          </cell>
        </row>
        <row r="1022">
          <cell r="C1022">
            <v>43.256576620713098</v>
          </cell>
        </row>
        <row r="1023">
          <cell r="C1023">
            <v>41.875218818020599</v>
          </cell>
        </row>
        <row r="1024">
          <cell r="C1024">
            <v>43.098630352216801</v>
          </cell>
        </row>
        <row r="1025">
          <cell r="C1025">
            <v>37.295080195473197</v>
          </cell>
        </row>
        <row r="1026">
          <cell r="C1026">
            <v>41.059453367725403</v>
          </cell>
        </row>
        <row r="1027">
          <cell r="C1027">
            <v>44.796910991632501</v>
          </cell>
        </row>
        <row r="1028">
          <cell r="C1028">
            <v>38.029502893070699</v>
          </cell>
        </row>
        <row r="1029">
          <cell r="C1029">
            <v>40.294521014716203</v>
          </cell>
        </row>
        <row r="1030">
          <cell r="C1030">
            <v>41.713828166651702</v>
          </cell>
        </row>
        <row r="1031">
          <cell r="C1031">
            <v>48.529259120381703</v>
          </cell>
        </row>
        <row r="1032">
          <cell r="C1032">
            <v>39.667769723997303</v>
          </cell>
        </row>
        <row r="1033">
          <cell r="C1033">
            <v>44.839377811642002</v>
          </cell>
        </row>
        <row r="1034">
          <cell r="C1034">
            <v>42.107577528019299</v>
          </cell>
        </row>
        <row r="1035">
          <cell r="C1035">
            <v>39.600631769864002</v>
          </cell>
        </row>
        <row r="1036">
          <cell r="C1036">
            <v>37.539671067958501</v>
          </cell>
        </row>
        <row r="1037">
          <cell r="C1037">
            <v>48.4215436518842</v>
          </cell>
        </row>
        <row r="1038">
          <cell r="C1038">
            <v>39.564132234633199</v>
          </cell>
        </row>
        <row r="1039">
          <cell r="C1039">
            <v>43.762418118028897</v>
          </cell>
        </row>
        <row r="1040">
          <cell r="C1040">
            <v>41.003656254929801</v>
          </cell>
        </row>
        <row r="1041">
          <cell r="C1041">
            <v>40.712043100507003</v>
          </cell>
        </row>
        <row r="1042">
          <cell r="C1042">
            <v>41.510072402198098</v>
          </cell>
        </row>
        <row r="1043">
          <cell r="C1043">
            <v>38.415900003736198</v>
          </cell>
        </row>
        <row r="1044">
          <cell r="C1044">
            <v>38.791648437433899</v>
          </cell>
        </row>
        <row r="1045">
          <cell r="C1045">
            <v>39.930280802604003</v>
          </cell>
        </row>
        <row r="1046">
          <cell r="C1046">
            <v>43.720821819555901</v>
          </cell>
        </row>
        <row r="1047">
          <cell r="C1047">
            <v>39.285870427643303</v>
          </cell>
        </row>
        <row r="1048">
          <cell r="C1048">
            <v>40.422648979088699</v>
          </cell>
        </row>
        <row r="1049">
          <cell r="C1049">
            <v>39.583602586527803</v>
          </cell>
        </row>
        <row r="1050">
          <cell r="C1050">
            <v>42.013649602054102</v>
          </cell>
        </row>
        <row r="1051">
          <cell r="C1051">
            <v>39.790974434700601</v>
          </cell>
        </row>
        <row r="1052">
          <cell r="C1052">
            <v>41.502853193522299</v>
          </cell>
        </row>
        <row r="1053">
          <cell r="C1053">
            <v>38.747557879134099</v>
          </cell>
        </row>
        <row r="1054">
          <cell r="C1054">
            <v>46.538943697360203</v>
          </cell>
        </row>
        <row r="1055">
          <cell r="C1055">
            <v>39.981508627030799</v>
          </cell>
        </row>
        <row r="1056">
          <cell r="C1056">
            <v>41.055970910509899</v>
          </cell>
        </row>
        <row r="1057">
          <cell r="C1057">
            <v>44.3950972171491</v>
          </cell>
        </row>
        <row r="1058">
          <cell r="C1058">
            <v>43.797078397241002</v>
          </cell>
        </row>
        <row r="1059">
          <cell r="C1059">
            <v>52.105752990450299</v>
          </cell>
        </row>
        <row r="1060">
          <cell r="C1060">
            <v>40.184682349040798</v>
          </cell>
        </row>
        <row r="1061">
          <cell r="C1061">
            <v>49.750300409645803</v>
          </cell>
        </row>
        <row r="1062">
          <cell r="C1062">
            <v>43.2192382507438</v>
          </cell>
        </row>
        <row r="1063">
          <cell r="C1063">
            <v>47.605349809471001</v>
          </cell>
        </row>
        <row r="1064">
          <cell r="C1064">
            <v>44.645790663061099</v>
          </cell>
        </row>
        <row r="1065">
          <cell r="C1065">
            <v>41.585947927866101</v>
          </cell>
        </row>
        <row r="1066">
          <cell r="C1066">
            <v>40.828923965588999</v>
          </cell>
        </row>
        <row r="1067">
          <cell r="C1067">
            <v>43.360749670783498</v>
          </cell>
        </row>
        <row r="1068">
          <cell r="C1068">
            <v>39.989353542767503</v>
          </cell>
        </row>
        <row r="1069">
          <cell r="C1069">
            <v>50.703305952450499</v>
          </cell>
        </row>
        <row r="1070">
          <cell r="C1070">
            <v>44.193261492348597</v>
          </cell>
        </row>
        <row r="1071">
          <cell r="C1071">
            <v>47.054108776164199</v>
          </cell>
        </row>
        <row r="1072">
          <cell r="C1072">
            <v>36.377398183803301</v>
          </cell>
        </row>
        <row r="1073">
          <cell r="C1073">
            <v>42.345742664167602</v>
          </cell>
        </row>
        <row r="1074">
          <cell r="C1074">
            <v>38.258536301555502</v>
          </cell>
        </row>
        <row r="1075">
          <cell r="C1075">
            <v>39.985283301441903</v>
          </cell>
        </row>
        <row r="1076">
          <cell r="C1076">
            <v>41.736730474783002</v>
          </cell>
        </row>
        <row r="1077">
          <cell r="C1077">
            <v>41.720653047301496</v>
          </cell>
        </row>
        <row r="1078">
          <cell r="C1078">
            <v>42.578602362255403</v>
          </cell>
        </row>
        <row r="1079">
          <cell r="C1079">
            <v>36.531655448199203</v>
          </cell>
        </row>
        <row r="1080">
          <cell r="C1080">
            <v>40.308199716447199</v>
          </cell>
        </row>
        <row r="1081">
          <cell r="C1081">
            <v>42.7536543942824</v>
          </cell>
        </row>
        <row r="1082">
          <cell r="C1082">
            <v>41.756301900959002</v>
          </cell>
        </row>
        <row r="1083">
          <cell r="C1083">
            <v>43.4161271494578</v>
          </cell>
        </row>
        <row r="1084">
          <cell r="C1084">
            <v>36.609841301259202</v>
          </cell>
        </row>
        <row r="1085">
          <cell r="C1085">
            <v>41.253653801042503</v>
          </cell>
        </row>
        <row r="1086">
          <cell r="C1086">
            <v>39.241984308934903</v>
          </cell>
        </row>
        <row r="1087">
          <cell r="C1087">
            <v>40.719038747521999</v>
          </cell>
        </row>
        <row r="1088">
          <cell r="C1088">
            <v>38.408779069308501</v>
          </cell>
        </row>
        <row r="1089">
          <cell r="C1089">
            <v>41.343374078953197</v>
          </cell>
        </row>
        <row r="1090">
          <cell r="C1090">
            <v>45.100360947839597</v>
          </cell>
        </row>
        <row r="1091">
          <cell r="C1091">
            <v>43.058425297495901</v>
          </cell>
        </row>
        <row r="1092">
          <cell r="C1092">
            <v>43.641842962195703</v>
          </cell>
        </row>
        <row r="1093">
          <cell r="C1093">
            <v>42.036562614710697</v>
          </cell>
        </row>
        <row r="1094">
          <cell r="C1094">
            <v>37.030087928574098</v>
          </cell>
        </row>
        <row r="1095">
          <cell r="C1095">
            <v>39.199077634046802</v>
          </cell>
        </row>
        <row r="1096">
          <cell r="C1096">
            <v>42.114994731642</v>
          </cell>
        </row>
        <row r="1097">
          <cell r="C1097">
            <v>40.794198752612999</v>
          </cell>
        </row>
        <row r="1098">
          <cell r="C1098">
            <v>41.898247161937697</v>
          </cell>
        </row>
        <row r="1099">
          <cell r="C1099">
            <v>44.963392646684603</v>
          </cell>
        </row>
        <row r="1100">
          <cell r="C1100">
            <v>40.597287221132</v>
          </cell>
        </row>
        <row r="1101">
          <cell r="C1101">
            <v>39.2776607049124</v>
          </cell>
        </row>
        <row r="1102">
          <cell r="C1102">
            <v>37.382061579681803</v>
          </cell>
        </row>
        <row r="1103">
          <cell r="C1103">
            <v>39.9484338170017</v>
          </cell>
        </row>
        <row r="1104">
          <cell r="C1104">
            <v>37.289440380822903</v>
          </cell>
        </row>
        <row r="1105">
          <cell r="C1105">
            <v>40.080719347970501</v>
          </cell>
        </row>
        <row r="1106">
          <cell r="C1106">
            <v>44.634688389081496</v>
          </cell>
        </row>
        <row r="1107">
          <cell r="C1107">
            <v>43.547304924096601</v>
          </cell>
        </row>
        <row r="1108">
          <cell r="C1108">
            <v>60.115708953229301</v>
          </cell>
        </row>
        <row r="1109">
          <cell r="C1109">
            <v>53.061628713415097</v>
          </cell>
        </row>
        <row r="1110">
          <cell r="C1110">
            <v>41.7329042803539</v>
          </cell>
        </row>
        <row r="1111">
          <cell r="C1111">
            <v>44.3482745969294</v>
          </cell>
        </row>
        <row r="1112">
          <cell r="C1112">
            <v>41.2275937342527</v>
          </cell>
        </row>
        <row r="1113">
          <cell r="C1113">
            <v>51.766937643491403</v>
          </cell>
        </row>
        <row r="1114">
          <cell r="C1114">
            <v>42.043519821576901</v>
          </cell>
        </row>
        <row r="1115">
          <cell r="C1115">
            <v>40.771577625173101</v>
          </cell>
        </row>
        <row r="1116">
          <cell r="C1116">
            <v>50.432202784203596</v>
          </cell>
        </row>
        <row r="1117">
          <cell r="C1117">
            <v>44.604512949552301</v>
          </cell>
        </row>
        <row r="1118">
          <cell r="C1118">
            <v>42.896471282810502</v>
          </cell>
        </row>
        <row r="1119">
          <cell r="C1119">
            <v>38.870641827840203</v>
          </cell>
        </row>
        <row r="1120">
          <cell r="C1120">
            <v>36.560891246527802</v>
          </cell>
        </row>
        <row r="1121">
          <cell r="C1121">
            <v>49.412494470446497</v>
          </cell>
        </row>
        <row r="1122">
          <cell r="C1122">
            <v>42.1738823765143</v>
          </cell>
        </row>
        <row r="1123">
          <cell r="C1123">
            <v>40.166264921220801</v>
          </cell>
        </row>
        <row r="1124">
          <cell r="C1124">
            <v>42.540875173488999</v>
          </cell>
        </row>
        <row r="1125">
          <cell r="C1125">
            <v>39.383886646207898</v>
          </cell>
        </row>
        <row r="1126">
          <cell r="C1126">
            <v>44.830002465638401</v>
          </cell>
        </row>
        <row r="1127">
          <cell r="C1127">
            <v>37.728670226079103</v>
          </cell>
        </row>
        <row r="1128">
          <cell r="C1128">
            <v>39.295460113852897</v>
          </cell>
        </row>
        <row r="1129">
          <cell r="C1129">
            <v>43.186162770366501</v>
          </cell>
        </row>
        <row r="1130">
          <cell r="C1130">
            <v>50.811841804805503</v>
          </cell>
        </row>
        <row r="1131">
          <cell r="C1131">
            <v>45.047445777943899</v>
          </cell>
        </row>
        <row r="1132">
          <cell r="C1132">
            <v>40.644596046183899</v>
          </cell>
        </row>
        <row r="1133">
          <cell r="C1133">
            <v>40.979920507018697</v>
          </cell>
        </row>
        <row r="1134">
          <cell r="C1134">
            <v>40.269647981534703</v>
          </cell>
        </row>
        <row r="1135">
          <cell r="C1135">
            <v>54.7242072348782</v>
          </cell>
        </row>
        <row r="1136">
          <cell r="C1136">
            <v>51.950261161609497</v>
          </cell>
        </row>
        <row r="1137">
          <cell r="C1137">
            <v>41.375917467731597</v>
          </cell>
        </row>
        <row r="1138">
          <cell r="C1138">
            <v>43.099370257751502</v>
          </cell>
        </row>
        <row r="1139">
          <cell r="C1139">
            <v>41.959848095811203</v>
          </cell>
        </row>
        <row r="1140">
          <cell r="C1140">
            <v>40.179336853757299</v>
          </cell>
        </row>
        <row r="1141">
          <cell r="C1141">
            <v>39.903502106432299</v>
          </cell>
        </row>
        <row r="1142">
          <cell r="C1142">
            <v>52.427231470880002</v>
          </cell>
        </row>
        <row r="1143">
          <cell r="C1143">
            <v>38.715338859915498</v>
          </cell>
        </row>
        <row r="1144">
          <cell r="C1144">
            <v>42.0331836828042</v>
          </cell>
        </row>
        <row r="1145">
          <cell r="C1145">
            <v>48.728955373301098</v>
          </cell>
        </row>
        <row r="1146">
          <cell r="C1146">
            <v>43.432844659633901</v>
          </cell>
        </row>
        <row r="1147">
          <cell r="C1147">
            <v>44.924757903551999</v>
          </cell>
        </row>
        <row r="1148">
          <cell r="C1148">
            <v>48.736727819391703</v>
          </cell>
        </row>
        <row r="1149">
          <cell r="C1149">
            <v>50.787798553884599</v>
          </cell>
        </row>
        <row r="1150">
          <cell r="C1150">
            <v>38.184584329470397</v>
          </cell>
        </row>
        <row r="1151">
          <cell r="C1151">
            <v>42.128427644279803</v>
          </cell>
        </row>
        <row r="1152">
          <cell r="C1152">
            <v>47.354917627703301</v>
          </cell>
        </row>
        <row r="1153">
          <cell r="C1153">
            <v>49.835451014138201</v>
          </cell>
        </row>
        <row r="1154">
          <cell r="C1154">
            <v>43.975119926479501</v>
          </cell>
        </row>
        <row r="1155">
          <cell r="C1155">
            <v>43.268722150316499</v>
          </cell>
        </row>
        <row r="1156">
          <cell r="C1156">
            <v>39.931527664965898</v>
          </cell>
        </row>
        <row r="1157">
          <cell r="C1157">
            <v>50.167715834804397</v>
          </cell>
        </row>
        <row r="1158">
          <cell r="C1158">
            <v>43.596905963334997</v>
          </cell>
        </row>
        <row r="1159">
          <cell r="C1159">
            <v>55.552810613201203</v>
          </cell>
        </row>
        <row r="1160">
          <cell r="C1160">
            <v>40.539189515983601</v>
          </cell>
        </row>
        <row r="1161">
          <cell r="C1161">
            <v>42.165081806094697</v>
          </cell>
        </row>
        <row r="1162">
          <cell r="C1162">
            <v>39.952602952551103</v>
          </cell>
        </row>
        <row r="1163">
          <cell r="C1163">
            <v>39.229363075318702</v>
          </cell>
        </row>
        <row r="1164">
          <cell r="C1164">
            <v>48.532990799917002</v>
          </cell>
        </row>
        <row r="1165">
          <cell r="C1165">
            <v>43.079277495897799</v>
          </cell>
        </row>
        <row r="1166">
          <cell r="C1166">
            <v>40.920487853537701</v>
          </cell>
        </row>
        <row r="1167">
          <cell r="C1167">
            <v>44.868423947129898</v>
          </cell>
        </row>
        <row r="1168">
          <cell r="C1168">
            <v>40.822036083690797</v>
          </cell>
        </row>
        <row r="1169">
          <cell r="C1169">
            <v>43.607658837276901</v>
          </cell>
        </row>
        <row r="1170">
          <cell r="C1170">
            <v>42.238182493687802</v>
          </cell>
        </row>
        <row r="1171">
          <cell r="C1171">
            <v>56.834248863587597</v>
          </cell>
        </row>
        <row r="1172">
          <cell r="C1172">
            <v>40.766365415438599</v>
          </cell>
        </row>
        <row r="1173">
          <cell r="C1173">
            <v>44.031216606001401</v>
          </cell>
        </row>
        <row r="1174">
          <cell r="C1174">
            <v>40.2631900760557</v>
          </cell>
        </row>
        <row r="1175">
          <cell r="C1175">
            <v>40.0413505155013</v>
          </cell>
        </row>
        <row r="1176">
          <cell r="C1176">
            <v>44.233140328334699</v>
          </cell>
        </row>
        <row r="1177">
          <cell r="C1177">
            <v>52.452631446164702</v>
          </cell>
        </row>
        <row r="1178">
          <cell r="C1178">
            <v>51.980619192700097</v>
          </cell>
        </row>
        <row r="1179">
          <cell r="C1179">
            <v>45.475180752994397</v>
          </cell>
        </row>
        <row r="1180">
          <cell r="C1180">
            <v>47.6999429150354</v>
          </cell>
        </row>
        <row r="1181">
          <cell r="C1181">
            <v>38.885719019746801</v>
          </cell>
        </row>
        <row r="1182">
          <cell r="C1182">
            <v>39.9425281731829</v>
          </cell>
        </row>
        <row r="1183">
          <cell r="C1183">
            <v>39.304359859933001</v>
          </cell>
        </row>
        <row r="1184">
          <cell r="C1184">
            <v>37.6962273557156</v>
          </cell>
        </row>
        <row r="1185">
          <cell r="C1185">
            <v>42.316671177295802</v>
          </cell>
        </row>
        <row r="1186">
          <cell r="C1186">
            <v>50.961419904042799</v>
          </cell>
        </row>
        <row r="1187">
          <cell r="C1187">
            <v>41.288057664986603</v>
          </cell>
        </row>
        <row r="1188">
          <cell r="C1188">
            <v>42.521829733145999</v>
          </cell>
        </row>
        <row r="1189">
          <cell r="C1189">
            <v>39.976280921463797</v>
          </cell>
        </row>
        <row r="1190">
          <cell r="C1190">
            <v>43.014627025243101</v>
          </cell>
        </row>
        <row r="1191">
          <cell r="C1191">
            <v>37.367192416032204</v>
          </cell>
        </row>
        <row r="1192">
          <cell r="C1192">
            <v>41.523387634300903</v>
          </cell>
        </row>
        <row r="1193">
          <cell r="C1193">
            <v>43.0774725499002</v>
          </cell>
        </row>
        <row r="1194">
          <cell r="C1194">
            <v>39.775528485163697</v>
          </cell>
        </row>
        <row r="1195">
          <cell r="C1195">
            <v>38.564948189128799</v>
          </cell>
        </row>
        <row r="1196">
          <cell r="C1196">
            <v>37.094223659521703</v>
          </cell>
        </row>
        <row r="1197">
          <cell r="C1197">
            <v>42.904631599635401</v>
          </cell>
        </row>
        <row r="1198">
          <cell r="C1198">
            <v>37.235209972598497</v>
          </cell>
        </row>
        <row r="1199">
          <cell r="C1199">
            <v>41.294034620637603</v>
          </cell>
        </row>
        <row r="1200">
          <cell r="C1200">
            <v>39.943852214996802</v>
          </cell>
        </row>
        <row r="1201">
          <cell r="C1201">
            <v>43.574497454210899</v>
          </cell>
        </row>
        <row r="1202">
          <cell r="C1202">
            <v>41.768708406218998</v>
          </cell>
        </row>
        <row r="1203">
          <cell r="C1203">
            <v>38.3421548103261</v>
          </cell>
        </row>
        <row r="1204">
          <cell r="C1204">
            <v>37.216636419272703</v>
          </cell>
        </row>
        <row r="1205">
          <cell r="C1205">
            <v>37.9045624743991</v>
          </cell>
        </row>
        <row r="1206">
          <cell r="C1206">
            <v>52.245565452588899</v>
          </cell>
        </row>
        <row r="1207">
          <cell r="C1207">
            <v>38.064425807413699</v>
          </cell>
        </row>
        <row r="1208">
          <cell r="C1208">
            <v>41.895866958449503</v>
          </cell>
        </row>
        <row r="1209">
          <cell r="C1209">
            <v>54.897495662080999</v>
          </cell>
        </row>
        <row r="1210">
          <cell r="C1210">
            <v>39.818343132015102</v>
          </cell>
        </row>
        <row r="1211">
          <cell r="C1211">
            <v>42.649100794914098</v>
          </cell>
        </row>
        <row r="1212">
          <cell r="C1212">
            <v>40.413978271120598</v>
          </cell>
        </row>
        <row r="1213">
          <cell r="C1213">
            <v>39.035706832089701</v>
          </cell>
        </row>
        <row r="1214">
          <cell r="C1214">
            <v>45.226720541411197</v>
          </cell>
        </row>
        <row r="1215">
          <cell r="C1215">
            <v>39.886324733153003</v>
          </cell>
        </row>
        <row r="1216">
          <cell r="C1216">
            <v>36.925782195526097</v>
          </cell>
        </row>
        <row r="1217">
          <cell r="C1217">
            <v>40.055842063239098</v>
          </cell>
        </row>
        <row r="1218">
          <cell r="C1218">
            <v>40.595364979880998</v>
          </cell>
        </row>
        <row r="1219">
          <cell r="C1219">
            <v>37.4295869903615</v>
          </cell>
        </row>
        <row r="1220">
          <cell r="C1220">
            <v>43.313369038584497</v>
          </cell>
        </row>
        <row r="1221">
          <cell r="C1221">
            <v>48.691126146339997</v>
          </cell>
        </row>
        <row r="1222">
          <cell r="C1222">
            <v>38.544195989685598</v>
          </cell>
        </row>
        <row r="1223">
          <cell r="C1223">
            <v>44.881903787993899</v>
          </cell>
        </row>
        <row r="1224">
          <cell r="C1224">
            <v>41.598183456851302</v>
          </cell>
        </row>
        <row r="1225">
          <cell r="C1225">
            <v>38.773660689171699</v>
          </cell>
        </row>
        <row r="1226">
          <cell r="C1226">
            <v>37.556073881936797</v>
          </cell>
        </row>
        <row r="1227">
          <cell r="C1227">
            <v>39.560890742134198</v>
          </cell>
        </row>
        <row r="1228">
          <cell r="C1228">
            <v>41.360004396162203</v>
          </cell>
        </row>
        <row r="1229">
          <cell r="C1229">
            <v>39.146655464318698</v>
          </cell>
        </row>
        <row r="1230">
          <cell r="C1230">
            <v>41.952058784465898</v>
          </cell>
        </row>
        <row r="1231">
          <cell r="C1231">
            <v>41.400043487482897</v>
          </cell>
        </row>
        <row r="1232">
          <cell r="C1232">
            <v>43.6141758972418</v>
          </cell>
        </row>
        <row r="1233">
          <cell r="C1233">
            <v>39.652731326221499</v>
          </cell>
        </row>
        <row r="1234">
          <cell r="C1234">
            <v>45.1187419282126</v>
          </cell>
        </row>
        <row r="1235">
          <cell r="C1235">
            <v>49.094324432211202</v>
          </cell>
        </row>
        <row r="1236">
          <cell r="C1236">
            <v>40.992904321413299</v>
          </cell>
        </row>
        <row r="1237">
          <cell r="C1237">
            <v>42.207351281672203</v>
          </cell>
        </row>
        <row r="1238">
          <cell r="C1238">
            <v>38.400145855329697</v>
          </cell>
        </row>
        <row r="1239">
          <cell r="C1239">
            <v>38.287635747002703</v>
          </cell>
        </row>
        <row r="1240">
          <cell r="C1240">
            <v>49.148527051638503</v>
          </cell>
        </row>
        <row r="1241">
          <cell r="C1241">
            <v>41.630947019366602</v>
          </cell>
        </row>
        <row r="1242">
          <cell r="C1242">
            <v>40.805010970945403</v>
          </cell>
        </row>
        <row r="1243">
          <cell r="C1243">
            <v>45.919942805719899</v>
          </cell>
        </row>
        <row r="1244">
          <cell r="C1244">
            <v>40.261047666432603</v>
          </cell>
        </row>
        <row r="1245">
          <cell r="C1245">
            <v>40.610452613313399</v>
          </cell>
        </row>
        <row r="1246">
          <cell r="C1246">
            <v>37.645796687064497</v>
          </cell>
        </row>
        <row r="1247">
          <cell r="C1247">
            <v>39.370165759684603</v>
          </cell>
        </row>
        <row r="1248">
          <cell r="C1248">
            <v>41.316964169384498</v>
          </cell>
        </row>
        <row r="1249">
          <cell r="C1249">
            <v>40.728246388758201</v>
          </cell>
        </row>
        <row r="1250">
          <cell r="C1250">
            <v>37.967177485633499</v>
          </cell>
        </row>
        <row r="1251">
          <cell r="C1251">
            <v>42.726094859360202</v>
          </cell>
        </row>
        <row r="1252">
          <cell r="C1252">
            <v>39.603464402399901</v>
          </cell>
        </row>
        <row r="1253">
          <cell r="C1253">
            <v>47.5742860805547</v>
          </cell>
        </row>
        <row r="1254">
          <cell r="C1254">
            <v>42.260990838378497</v>
          </cell>
        </row>
        <row r="1255">
          <cell r="C1255">
            <v>40.484712401909199</v>
          </cell>
        </row>
        <row r="1256">
          <cell r="C1256">
            <v>54.401083320570699</v>
          </cell>
        </row>
        <row r="1257">
          <cell r="C1257">
            <v>43.40926325657</v>
          </cell>
        </row>
        <row r="1258">
          <cell r="C1258">
            <v>43.330854169982302</v>
          </cell>
        </row>
        <row r="1259">
          <cell r="C1259">
            <v>38.868259002344097</v>
          </cell>
        </row>
        <row r="1260">
          <cell r="C1260">
            <v>41.390967368181499</v>
          </cell>
        </row>
        <row r="1261">
          <cell r="C1261">
            <v>40.601979194281803</v>
          </cell>
        </row>
        <row r="1262">
          <cell r="C1262">
            <v>48.255992444210399</v>
          </cell>
        </row>
        <row r="1263">
          <cell r="C1263">
            <v>39.589099248257703</v>
          </cell>
        </row>
        <row r="1264">
          <cell r="C1264">
            <v>43.825264781207899</v>
          </cell>
        </row>
        <row r="1265">
          <cell r="C1265">
            <v>39.203969308943201</v>
          </cell>
        </row>
        <row r="1266">
          <cell r="C1266">
            <v>45.023173080660598</v>
          </cell>
        </row>
        <row r="1267">
          <cell r="C1267">
            <v>49.958780274420498</v>
          </cell>
        </row>
        <row r="1268">
          <cell r="C1268">
            <v>44.3251509452341</v>
          </cell>
        </row>
        <row r="1269">
          <cell r="C1269">
            <v>38.913121917071201</v>
          </cell>
        </row>
        <row r="1270">
          <cell r="C1270">
            <v>42.219271539614098</v>
          </cell>
        </row>
        <row r="1271">
          <cell r="C1271">
            <v>43.936723713115299</v>
          </cell>
        </row>
        <row r="1272">
          <cell r="C1272">
            <v>39.024952333063403</v>
          </cell>
        </row>
        <row r="1273">
          <cell r="C1273">
            <v>55.406156404774102</v>
          </cell>
        </row>
        <row r="1274">
          <cell r="C1274">
            <v>51.069307576774698</v>
          </cell>
        </row>
        <row r="1275">
          <cell r="C1275">
            <v>38.859224116166303</v>
          </cell>
        </row>
        <row r="1276">
          <cell r="C1276">
            <v>42.184318936384599</v>
          </cell>
        </row>
        <row r="1277">
          <cell r="C1277">
            <v>42.058110379392403</v>
          </cell>
        </row>
        <row r="1278">
          <cell r="C1278">
            <v>39.225095620788103</v>
          </cell>
        </row>
        <row r="1279">
          <cell r="C1279">
            <v>39.216021399783699</v>
          </cell>
        </row>
        <row r="1280">
          <cell r="C1280">
            <v>41.071492600190297</v>
          </cell>
        </row>
        <row r="1281">
          <cell r="C1281">
            <v>55.4179072150568</v>
          </cell>
        </row>
        <row r="1282">
          <cell r="C1282">
            <v>39.939629554764302</v>
          </cell>
        </row>
        <row r="1283">
          <cell r="C1283">
            <v>40.779495652300803</v>
          </cell>
        </row>
        <row r="1284">
          <cell r="C1284">
            <v>41.880078934569603</v>
          </cell>
        </row>
        <row r="1285">
          <cell r="C1285">
            <v>52.400455793261898</v>
          </cell>
        </row>
        <row r="1286">
          <cell r="C1286">
            <v>49.009883552437202</v>
          </cell>
        </row>
        <row r="1287">
          <cell r="C1287">
            <v>42.567401575670097</v>
          </cell>
        </row>
        <row r="1288">
          <cell r="C1288">
            <v>49.335270195351598</v>
          </cell>
        </row>
        <row r="1289">
          <cell r="C1289">
            <v>38.450769556565199</v>
          </cell>
        </row>
        <row r="1290">
          <cell r="C1290">
            <v>40.910083536107997</v>
          </cell>
        </row>
        <row r="1291">
          <cell r="C1291">
            <v>38.335889194624698</v>
          </cell>
        </row>
        <row r="1292">
          <cell r="C1292">
            <v>40.3062607973837</v>
          </cell>
        </row>
        <row r="1293">
          <cell r="C1293">
            <v>39.4267807363575</v>
          </cell>
        </row>
        <row r="1294">
          <cell r="C1294">
            <v>39.834446867840498</v>
          </cell>
        </row>
        <row r="1295">
          <cell r="C1295">
            <v>36.954864116347999</v>
          </cell>
        </row>
        <row r="1296">
          <cell r="C1296">
            <v>41.431636674873502</v>
          </cell>
        </row>
        <row r="1297">
          <cell r="C1297">
            <v>44.717247810558597</v>
          </cell>
        </row>
        <row r="1298">
          <cell r="C1298">
            <v>41.565215521036201</v>
          </cell>
        </row>
        <row r="1299">
          <cell r="C1299">
            <v>47.881276559573799</v>
          </cell>
        </row>
        <row r="1300">
          <cell r="C1300">
            <v>36.492192081939201</v>
          </cell>
        </row>
        <row r="1301">
          <cell r="C1301">
            <v>44.888197119770403</v>
          </cell>
        </row>
        <row r="1302">
          <cell r="C1302">
            <v>41.6013339641813</v>
          </cell>
        </row>
        <row r="1303">
          <cell r="C1303">
            <v>48.239720051172</v>
          </cell>
        </row>
        <row r="1304">
          <cell r="C1304">
            <v>42.051932334709903</v>
          </cell>
        </row>
        <row r="1305">
          <cell r="C1305">
            <v>41.867764037765099</v>
          </cell>
        </row>
        <row r="1306">
          <cell r="C1306">
            <v>39.9710567390592</v>
          </cell>
        </row>
        <row r="1307">
          <cell r="C1307">
            <v>40.016068505777298</v>
          </cell>
        </row>
        <row r="1308">
          <cell r="C1308">
            <v>41.9610198396661</v>
          </cell>
        </row>
        <row r="1309">
          <cell r="C1309">
            <v>53.505824523184899</v>
          </cell>
        </row>
        <row r="1310">
          <cell r="C1310">
            <v>42.702582560882902</v>
          </cell>
        </row>
        <row r="1311">
          <cell r="C1311">
            <v>38.910714707192497</v>
          </cell>
        </row>
        <row r="1312">
          <cell r="C1312">
            <v>44.627096004059297</v>
          </cell>
        </row>
        <row r="1313">
          <cell r="C1313">
            <v>39.191720687178098</v>
          </cell>
        </row>
        <row r="1314">
          <cell r="C1314">
            <v>42.7069186237295</v>
          </cell>
        </row>
        <row r="1315">
          <cell r="C1315">
            <v>45.885005622621001</v>
          </cell>
        </row>
        <row r="1316">
          <cell r="C1316">
            <v>42.947100939582597</v>
          </cell>
        </row>
        <row r="1317">
          <cell r="C1317">
            <v>57.305406977851099</v>
          </cell>
        </row>
        <row r="1318">
          <cell r="C1318">
            <v>49.207134305383597</v>
          </cell>
        </row>
        <row r="1319">
          <cell r="C1319">
            <v>43.565026798785198</v>
          </cell>
        </row>
        <row r="1320">
          <cell r="C1320">
            <v>43.712330778182199</v>
          </cell>
        </row>
        <row r="1321">
          <cell r="C1321">
            <v>43.110548598772702</v>
          </cell>
        </row>
        <row r="1322">
          <cell r="C1322">
            <v>40.336589562353403</v>
          </cell>
        </row>
        <row r="1323">
          <cell r="C1323">
            <v>39.017674531313901</v>
          </cell>
        </row>
        <row r="1324">
          <cell r="C1324">
            <v>53.3908287908936</v>
          </cell>
        </row>
        <row r="1325">
          <cell r="C1325">
            <v>39.238354823522101</v>
          </cell>
        </row>
        <row r="1326">
          <cell r="C1326">
            <v>47.983350680686399</v>
          </cell>
        </row>
        <row r="1327">
          <cell r="C1327">
            <v>47.457860214281901</v>
          </cell>
        </row>
        <row r="1328">
          <cell r="C1328">
            <v>39.887298496890502</v>
          </cell>
        </row>
        <row r="1329">
          <cell r="C1329">
            <v>38.607299396796101</v>
          </cell>
        </row>
        <row r="1330">
          <cell r="C1330">
            <v>46.045998876282603</v>
          </cell>
        </row>
        <row r="1331">
          <cell r="C1331">
            <v>43.5372456225017</v>
          </cell>
        </row>
        <row r="1332">
          <cell r="C1332">
            <v>39.321998040712202</v>
          </cell>
        </row>
        <row r="1333">
          <cell r="C1333">
            <v>39.210682821656299</v>
          </cell>
        </row>
        <row r="1334">
          <cell r="C1334">
            <v>44.943549829955501</v>
          </cell>
        </row>
        <row r="1335">
          <cell r="C1335">
            <v>43.211541891961701</v>
          </cell>
        </row>
        <row r="1336">
          <cell r="C1336">
            <v>40.189455500532603</v>
          </cell>
        </row>
        <row r="1337">
          <cell r="C1337">
            <v>40.832720628828397</v>
          </cell>
        </row>
        <row r="1338">
          <cell r="C1338">
            <v>48.571271051172502</v>
          </cell>
        </row>
        <row r="1339">
          <cell r="C1339">
            <v>50.8503904718904</v>
          </cell>
        </row>
        <row r="1340">
          <cell r="C1340">
            <v>53.217160686843897</v>
          </cell>
        </row>
        <row r="1341">
          <cell r="C1341">
            <v>46.191614876036702</v>
          </cell>
        </row>
        <row r="1342">
          <cell r="C1342">
            <v>42.064828425236897</v>
          </cell>
        </row>
        <row r="1343">
          <cell r="C1343">
            <v>38.710703851495701</v>
          </cell>
        </row>
        <row r="1344">
          <cell r="C1344">
            <v>39.494376068623303</v>
          </cell>
        </row>
        <row r="1345">
          <cell r="C1345">
            <v>39.951401262093597</v>
          </cell>
        </row>
        <row r="1346">
          <cell r="C1346">
            <v>49.862665737062599</v>
          </cell>
        </row>
        <row r="1347">
          <cell r="C1347">
            <v>39.181729617862601</v>
          </cell>
        </row>
        <row r="1348">
          <cell r="C1348">
            <v>51.938023059872201</v>
          </cell>
        </row>
        <row r="1349">
          <cell r="C1349">
            <v>37.150436554967897</v>
          </cell>
        </row>
        <row r="1350">
          <cell r="C1350">
            <v>43.985600792521701</v>
          </cell>
        </row>
        <row r="1351">
          <cell r="C1351">
            <v>41.504816232668297</v>
          </cell>
        </row>
        <row r="1352">
          <cell r="C1352">
            <v>40.685823815380097</v>
          </cell>
        </row>
        <row r="1353">
          <cell r="C1353">
            <v>44.514598964085799</v>
          </cell>
        </row>
        <row r="1354">
          <cell r="C1354">
            <v>40.509898297115697</v>
          </cell>
        </row>
        <row r="1355">
          <cell r="C1355">
            <v>41.5588899315904</v>
          </cell>
        </row>
        <row r="1356">
          <cell r="C1356">
            <v>44.707676112338604</v>
          </cell>
        </row>
        <row r="1357">
          <cell r="C1357">
            <v>40.863104838526297</v>
          </cell>
        </row>
        <row r="1358">
          <cell r="C1358">
            <v>47.0500907820187</v>
          </cell>
        </row>
        <row r="1359">
          <cell r="C1359">
            <v>53.452775873474799</v>
          </cell>
        </row>
        <row r="1360">
          <cell r="C1360">
            <v>39.187832728607297</v>
          </cell>
        </row>
        <row r="1361">
          <cell r="C1361">
            <v>44.493516445283397</v>
          </cell>
        </row>
        <row r="1362">
          <cell r="C1362">
            <v>42.808371554115098</v>
          </cell>
        </row>
        <row r="1363">
          <cell r="C1363">
            <v>39.783260267003797</v>
          </cell>
        </row>
        <row r="1364">
          <cell r="C1364">
            <v>41.7060280742297</v>
          </cell>
        </row>
        <row r="1365">
          <cell r="C1365">
            <v>42.193330895458303</v>
          </cell>
        </row>
        <row r="1366">
          <cell r="C1366">
            <v>39.5379146379654</v>
          </cell>
        </row>
        <row r="1367">
          <cell r="C1367">
            <v>58.265982056371001</v>
          </cell>
        </row>
        <row r="1368">
          <cell r="C1368">
            <v>37.417235699206998</v>
          </cell>
        </row>
        <row r="1369">
          <cell r="C1369">
            <v>41.764467980506403</v>
          </cell>
        </row>
        <row r="1370">
          <cell r="C1370">
            <v>50.191431824418999</v>
          </cell>
        </row>
        <row r="1371">
          <cell r="C1371">
            <v>52.321056457121202</v>
          </cell>
        </row>
        <row r="1372">
          <cell r="C1372">
            <v>38.089036566267303</v>
          </cell>
        </row>
        <row r="1373">
          <cell r="C1373">
            <v>40.503768432778799</v>
          </cell>
        </row>
        <row r="1374">
          <cell r="C1374">
            <v>39.174454554739398</v>
          </cell>
        </row>
        <row r="1375">
          <cell r="C1375">
            <v>49.675308927127702</v>
          </cell>
        </row>
        <row r="1376">
          <cell r="C1376">
            <v>38.396995636572299</v>
          </cell>
        </row>
        <row r="1377">
          <cell r="C1377">
            <v>44.340766520760397</v>
          </cell>
        </row>
        <row r="1378">
          <cell r="C1378">
            <v>46.039084421206297</v>
          </cell>
        </row>
        <row r="1379">
          <cell r="C1379">
            <v>43.716504317395</v>
          </cell>
        </row>
        <row r="1380">
          <cell r="C1380">
            <v>37.507650565020299</v>
          </cell>
        </row>
        <row r="1381">
          <cell r="C1381">
            <v>44.159242238798299</v>
          </cell>
        </row>
        <row r="1382">
          <cell r="C1382">
            <v>43.852553201003701</v>
          </cell>
        </row>
        <row r="1383">
          <cell r="C1383">
            <v>52.764012496498303</v>
          </cell>
        </row>
        <row r="1384">
          <cell r="C1384">
            <v>38.218863203705503</v>
          </cell>
        </row>
        <row r="1385">
          <cell r="C1385">
            <v>39.960778223869397</v>
          </cell>
        </row>
        <row r="1386">
          <cell r="C1386">
            <v>48.820205036225502</v>
          </cell>
        </row>
        <row r="1387">
          <cell r="C1387">
            <v>39.367472110205902</v>
          </cell>
        </row>
        <row r="1388">
          <cell r="C1388">
            <v>38.7982856492862</v>
          </cell>
        </row>
        <row r="1389">
          <cell r="C1389">
            <v>45.302853021237603</v>
          </cell>
        </row>
        <row r="1390">
          <cell r="C1390">
            <v>41.2970363613587</v>
          </cell>
        </row>
        <row r="1391">
          <cell r="C1391">
            <v>40.326501930437601</v>
          </cell>
        </row>
        <row r="1392">
          <cell r="C1392">
            <v>45.787984739577603</v>
          </cell>
        </row>
        <row r="1393">
          <cell r="C1393">
            <v>39.5691673068632</v>
          </cell>
        </row>
        <row r="1394">
          <cell r="C1394">
            <v>39.845857202093796</v>
          </cell>
        </row>
        <row r="1395">
          <cell r="C1395">
            <v>40.7948226372989</v>
          </cell>
        </row>
        <row r="1396">
          <cell r="C1396">
            <v>43.774775546061797</v>
          </cell>
        </row>
        <row r="1397">
          <cell r="C1397">
            <v>40.384400836204399</v>
          </cell>
        </row>
        <row r="1398">
          <cell r="C1398">
            <v>53.195546406389397</v>
          </cell>
        </row>
        <row r="1399">
          <cell r="C1399">
            <v>39.698503576267598</v>
          </cell>
        </row>
        <row r="1400">
          <cell r="C1400">
            <v>39.288028275416202</v>
          </cell>
        </row>
        <row r="1401">
          <cell r="C1401">
            <v>39.675622809171401</v>
          </cell>
        </row>
        <row r="1402">
          <cell r="C1402">
            <v>39.850665493624</v>
          </cell>
        </row>
        <row r="1403">
          <cell r="C1403">
            <v>44.761602668954602</v>
          </cell>
        </row>
        <row r="1404">
          <cell r="C1404">
            <v>38.272988671900499</v>
          </cell>
        </row>
        <row r="1405">
          <cell r="C1405">
            <v>53.584410613532398</v>
          </cell>
        </row>
        <row r="1406">
          <cell r="C1406">
            <v>38.240014087757501</v>
          </cell>
        </row>
        <row r="1407">
          <cell r="C1407">
            <v>52.594299945480998</v>
          </cell>
        </row>
        <row r="1408">
          <cell r="C1408">
            <v>41.849009757112597</v>
          </cell>
        </row>
        <row r="1409">
          <cell r="C1409">
            <v>39.1240887224386</v>
          </cell>
        </row>
        <row r="1410">
          <cell r="C1410">
            <v>50.063022993573902</v>
          </cell>
        </row>
        <row r="1411">
          <cell r="C1411">
            <v>39.824085579622398</v>
          </cell>
        </row>
        <row r="1412">
          <cell r="C1412">
            <v>40.086355983889497</v>
          </cell>
        </row>
        <row r="1413">
          <cell r="C1413">
            <v>42.503563306767603</v>
          </cell>
        </row>
        <row r="1414">
          <cell r="C1414">
            <v>38.901148975814102</v>
          </cell>
        </row>
        <row r="1415">
          <cell r="C1415">
            <v>39.061114962993102</v>
          </cell>
        </row>
        <row r="1416">
          <cell r="C1416">
            <v>50.212102333660702</v>
          </cell>
        </row>
        <row r="1417">
          <cell r="C1417">
            <v>39.184954434200399</v>
          </cell>
        </row>
        <row r="1418">
          <cell r="C1418">
            <v>37.021272614607</v>
          </cell>
        </row>
        <row r="1419">
          <cell r="C1419">
            <v>50.0356966997456</v>
          </cell>
        </row>
        <row r="1420">
          <cell r="C1420">
            <v>38.469510646421497</v>
          </cell>
        </row>
        <row r="1421">
          <cell r="C1421">
            <v>42.587849707543803</v>
          </cell>
        </row>
        <row r="1422">
          <cell r="C1422">
            <v>40.202589516796998</v>
          </cell>
        </row>
        <row r="1423">
          <cell r="C1423">
            <v>39.267130694763601</v>
          </cell>
        </row>
        <row r="1424">
          <cell r="C1424">
            <v>41.835159144770998</v>
          </cell>
        </row>
        <row r="1425">
          <cell r="C1425">
            <v>59.254383010443199</v>
          </cell>
        </row>
        <row r="1426">
          <cell r="C1426">
            <v>45.108785478735498</v>
          </cell>
        </row>
        <row r="1427">
          <cell r="C1427">
            <v>42.656137571014298</v>
          </cell>
        </row>
        <row r="1428">
          <cell r="C1428">
            <v>50.3463324989958</v>
          </cell>
        </row>
        <row r="1429">
          <cell r="C1429">
            <v>37.690125784203801</v>
          </cell>
        </row>
        <row r="1430">
          <cell r="C1430">
            <v>36.645682469645102</v>
          </cell>
        </row>
        <row r="1431">
          <cell r="C1431">
            <v>42.531839576134203</v>
          </cell>
        </row>
        <row r="1432">
          <cell r="C1432">
            <v>40.755317741661401</v>
          </cell>
        </row>
        <row r="1433">
          <cell r="C1433">
            <v>42.570465963987097</v>
          </cell>
        </row>
        <row r="1434">
          <cell r="C1434">
            <v>40.592123954254298</v>
          </cell>
        </row>
        <row r="1435">
          <cell r="C1435">
            <v>49.178388268772203</v>
          </cell>
        </row>
        <row r="1436">
          <cell r="C1436">
            <v>46.3627114821333</v>
          </cell>
        </row>
        <row r="1437">
          <cell r="C1437">
            <v>52.378555130979599</v>
          </cell>
        </row>
        <row r="1438">
          <cell r="C1438">
            <v>41.745874178838797</v>
          </cell>
        </row>
        <row r="1439">
          <cell r="C1439">
            <v>43.724294516558302</v>
          </cell>
        </row>
        <row r="1440">
          <cell r="C1440">
            <v>43.464894662104101</v>
          </cell>
        </row>
        <row r="1441">
          <cell r="C1441">
            <v>37.204440459692798</v>
          </cell>
        </row>
        <row r="1442">
          <cell r="C1442">
            <v>40.394497160491603</v>
          </cell>
        </row>
        <row r="1443">
          <cell r="C1443">
            <v>42.9167271264878</v>
          </cell>
        </row>
        <row r="1444">
          <cell r="C1444">
            <v>39.405934657140499</v>
          </cell>
        </row>
        <row r="1445">
          <cell r="C1445">
            <v>40.709344910735297</v>
          </cell>
        </row>
        <row r="1446">
          <cell r="C1446">
            <v>55.019043359938998</v>
          </cell>
        </row>
        <row r="1447">
          <cell r="C1447">
            <v>40.569923276075002</v>
          </cell>
        </row>
        <row r="1448">
          <cell r="C1448">
            <v>41.772083020305502</v>
          </cell>
        </row>
        <row r="1449">
          <cell r="C1449">
            <v>44.625427553799099</v>
          </cell>
        </row>
        <row r="1450">
          <cell r="C1450">
            <v>41.563410552152199</v>
          </cell>
        </row>
        <row r="1451">
          <cell r="C1451">
            <v>42.477361628272803</v>
          </cell>
        </row>
        <row r="1452">
          <cell r="C1452">
            <v>37.614855629811601</v>
          </cell>
        </row>
        <row r="1453">
          <cell r="C1453">
            <v>39.936144794409898</v>
          </cell>
        </row>
        <row r="1454">
          <cell r="C1454">
            <v>41.6410967271079</v>
          </cell>
        </row>
        <row r="1455">
          <cell r="C1455">
            <v>40.233206376290902</v>
          </cell>
        </row>
        <row r="1456">
          <cell r="C1456">
            <v>42.083689690419703</v>
          </cell>
        </row>
        <row r="1457">
          <cell r="C1457">
            <v>38.182946637452403</v>
          </cell>
        </row>
        <row r="1458">
          <cell r="C1458">
            <v>42.078999742797599</v>
          </cell>
        </row>
        <row r="1459">
          <cell r="C1459">
            <v>43.998635720730299</v>
          </cell>
        </row>
        <row r="1460">
          <cell r="C1460">
            <v>37.594797061004698</v>
          </cell>
        </row>
        <row r="1461">
          <cell r="C1461">
            <v>39.5726146688922</v>
          </cell>
        </row>
        <row r="1462">
          <cell r="C1462">
            <v>43.863905246289796</v>
          </cell>
        </row>
        <row r="1463">
          <cell r="C1463">
            <v>40.824909176421698</v>
          </cell>
        </row>
        <row r="1464">
          <cell r="C1464">
            <v>42.277411373944602</v>
          </cell>
        </row>
        <row r="1465">
          <cell r="C1465">
            <v>46.223001228191301</v>
          </cell>
        </row>
        <row r="1466">
          <cell r="C1466">
            <v>41.157240760001898</v>
          </cell>
        </row>
        <row r="1467">
          <cell r="C1467">
            <v>39.502890228238897</v>
          </cell>
        </row>
        <row r="1468">
          <cell r="C1468">
            <v>45.834735774986697</v>
          </cell>
        </row>
        <row r="1469">
          <cell r="C1469">
            <v>39.256605360201704</v>
          </cell>
        </row>
        <row r="1470">
          <cell r="C1470">
            <v>36.593921860534998</v>
          </cell>
        </row>
        <row r="1471">
          <cell r="C1471">
            <v>39.456119221836502</v>
          </cell>
        </row>
        <row r="1472">
          <cell r="C1472">
            <v>44.445536294161997</v>
          </cell>
        </row>
        <row r="1473">
          <cell r="C1473">
            <v>38.160041507798802</v>
          </cell>
        </row>
        <row r="1474">
          <cell r="C1474">
            <v>40.807013176459499</v>
          </cell>
        </row>
        <row r="1475">
          <cell r="C1475">
            <v>55.063440948921603</v>
          </cell>
        </row>
        <row r="1476">
          <cell r="C1476">
            <v>40.3926124134315</v>
          </cell>
        </row>
        <row r="1477">
          <cell r="C1477">
            <v>42.149211065395697</v>
          </cell>
        </row>
        <row r="1478">
          <cell r="C1478">
            <v>37.109833761012197</v>
          </cell>
        </row>
        <row r="1479">
          <cell r="C1479">
            <v>40.764743681896697</v>
          </cell>
        </row>
        <row r="1480">
          <cell r="C1480">
            <v>45.324250506675597</v>
          </cell>
        </row>
        <row r="1481">
          <cell r="C1481">
            <v>42.9133159112396</v>
          </cell>
        </row>
        <row r="1482">
          <cell r="C1482">
            <v>38.500469085134</v>
          </cell>
        </row>
        <row r="1483">
          <cell r="C1483">
            <v>40.274840307470399</v>
          </cell>
        </row>
        <row r="1484">
          <cell r="C1484">
            <v>44.004816870820498</v>
          </cell>
        </row>
        <row r="1485">
          <cell r="C1485">
            <v>38.1685961615336</v>
          </cell>
        </row>
        <row r="1486">
          <cell r="C1486">
            <v>42.214802806376298</v>
          </cell>
        </row>
        <row r="1487">
          <cell r="C1487">
            <v>42.0895013760938</v>
          </cell>
        </row>
        <row r="1488">
          <cell r="C1488">
            <v>43.203331584542099</v>
          </cell>
        </row>
        <row r="1489">
          <cell r="C1489">
            <v>43.532103249406099</v>
          </cell>
        </row>
        <row r="1490">
          <cell r="C1490">
            <v>43.233613105828098</v>
          </cell>
        </row>
        <row r="1491">
          <cell r="C1491">
            <v>40.182940114864898</v>
          </cell>
        </row>
        <row r="1492">
          <cell r="C1492">
            <v>57.989237177047002</v>
          </cell>
        </row>
        <row r="1493">
          <cell r="C1493">
            <v>42.4843316328977</v>
          </cell>
        </row>
        <row r="1494">
          <cell r="C1494">
            <v>40.330860643341701</v>
          </cell>
        </row>
        <row r="1495">
          <cell r="C1495">
            <v>40.072809484025903</v>
          </cell>
        </row>
        <row r="1496">
          <cell r="C1496">
            <v>43.010831151137701</v>
          </cell>
        </row>
        <row r="1497">
          <cell r="C1497">
            <v>39.738728042639401</v>
          </cell>
        </row>
        <row r="1498">
          <cell r="C1498">
            <v>40.247116762770602</v>
          </cell>
        </row>
        <row r="1499">
          <cell r="C1499">
            <v>41.661723633778898</v>
          </cell>
        </row>
        <row r="1500">
          <cell r="C1500">
            <v>56.5145367756231</v>
          </cell>
        </row>
        <row r="1501">
          <cell r="C1501">
            <v>55.639679319918301</v>
          </cell>
        </row>
        <row r="1502">
          <cell r="C1502">
            <v>42.196828719587103</v>
          </cell>
        </row>
        <row r="1503">
          <cell r="C1503">
            <v>55.126625829292102</v>
          </cell>
        </row>
        <row r="1504">
          <cell r="C1504">
            <v>39.4740291681101</v>
          </cell>
        </row>
        <row r="1505">
          <cell r="C1505">
            <v>39.093459550328397</v>
          </cell>
        </row>
        <row r="1506">
          <cell r="C1506">
            <v>46.1696654787524</v>
          </cell>
        </row>
        <row r="1507">
          <cell r="C1507">
            <v>39.296844589001601</v>
          </cell>
        </row>
        <row r="1508">
          <cell r="C1508">
            <v>54.538508756640297</v>
          </cell>
        </row>
        <row r="1509">
          <cell r="C1509">
            <v>43.323717183824499</v>
          </cell>
        </row>
        <row r="1510">
          <cell r="C1510">
            <v>53.856961870756599</v>
          </cell>
        </row>
        <row r="1511">
          <cell r="C1511">
            <v>43.778380927912998</v>
          </cell>
        </row>
        <row r="1512">
          <cell r="C1512">
            <v>48.486522868919401</v>
          </cell>
        </row>
        <row r="1513">
          <cell r="C1513">
            <v>44.067931479466303</v>
          </cell>
        </row>
        <row r="1514">
          <cell r="C1514">
            <v>38.982165943938703</v>
          </cell>
        </row>
        <row r="1515">
          <cell r="C1515">
            <v>38.345055591531803</v>
          </cell>
        </row>
        <row r="1516">
          <cell r="C1516">
            <v>36.361320753064703</v>
          </cell>
        </row>
        <row r="1517">
          <cell r="C1517">
            <v>41.659438398512897</v>
          </cell>
        </row>
        <row r="1518">
          <cell r="C1518">
            <v>44.569942737493797</v>
          </cell>
        </row>
        <row r="1519">
          <cell r="C1519">
            <v>49.876409453209398</v>
          </cell>
        </row>
        <row r="1520">
          <cell r="C1520">
            <v>53.087759281633097</v>
          </cell>
        </row>
        <row r="1521">
          <cell r="C1521">
            <v>40.221928723320502</v>
          </cell>
        </row>
        <row r="1522">
          <cell r="C1522">
            <v>48.0354622756292</v>
          </cell>
        </row>
        <row r="1523">
          <cell r="C1523">
            <v>40.606698137780498</v>
          </cell>
        </row>
        <row r="1524">
          <cell r="C1524">
            <v>58.316192155873701</v>
          </cell>
        </row>
        <row r="1525">
          <cell r="C1525">
            <v>51.808673197707797</v>
          </cell>
        </row>
        <row r="1526">
          <cell r="C1526">
            <v>52.771681103870598</v>
          </cell>
        </row>
        <row r="1527">
          <cell r="C1527">
            <v>38.952222681578696</v>
          </cell>
        </row>
        <row r="1528">
          <cell r="C1528">
            <v>43.689235124548603</v>
          </cell>
        </row>
        <row r="1529">
          <cell r="C1529">
            <v>36.624992901232098</v>
          </cell>
        </row>
        <row r="1530">
          <cell r="C1530">
            <v>47.903296964178701</v>
          </cell>
        </row>
        <row r="1531">
          <cell r="C1531">
            <v>38.4470066607497</v>
          </cell>
        </row>
        <row r="1532">
          <cell r="C1532">
            <v>41.853528138388903</v>
          </cell>
        </row>
        <row r="1533">
          <cell r="C1533">
            <v>40.683801284121898</v>
          </cell>
        </row>
        <row r="1534">
          <cell r="C1534">
            <v>48.394613719684997</v>
          </cell>
        </row>
        <row r="1535">
          <cell r="C1535">
            <v>48.073123015533497</v>
          </cell>
        </row>
        <row r="1536">
          <cell r="C1536">
            <v>41.739860880148299</v>
          </cell>
        </row>
        <row r="1537">
          <cell r="C1537">
            <v>39.858072876412301</v>
          </cell>
        </row>
        <row r="1538">
          <cell r="C1538">
            <v>44.306005313149697</v>
          </cell>
        </row>
        <row r="1539">
          <cell r="C1539">
            <v>39.961847459538298</v>
          </cell>
        </row>
        <row r="1540">
          <cell r="C1540">
            <v>39.832170539718902</v>
          </cell>
        </row>
        <row r="1541">
          <cell r="C1541">
            <v>36.7954257425855</v>
          </cell>
        </row>
        <row r="1542">
          <cell r="C1542">
            <v>42.377723875381101</v>
          </cell>
        </row>
        <row r="1543">
          <cell r="C1543">
            <v>41.686153565989699</v>
          </cell>
        </row>
        <row r="1544">
          <cell r="C1544">
            <v>56.072676538373301</v>
          </cell>
        </row>
        <row r="1545">
          <cell r="C1545">
            <v>45.619471700536998</v>
          </cell>
        </row>
        <row r="1546">
          <cell r="C1546">
            <v>43.6975691844249</v>
          </cell>
        </row>
        <row r="1547">
          <cell r="C1547">
            <v>38.482975943879502</v>
          </cell>
        </row>
        <row r="1548">
          <cell r="C1548">
            <v>46.963238001122697</v>
          </cell>
        </row>
        <row r="1549">
          <cell r="C1549">
            <v>42.670219771208401</v>
          </cell>
        </row>
        <row r="1550">
          <cell r="C1550">
            <v>39.164806584252602</v>
          </cell>
        </row>
        <row r="1551">
          <cell r="C1551">
            <v>40.161471542737701</v>
          </cell>
        </row>
        <row r="1552">
          <cell r="C1552">
            <v>40.784214468535602</v>
          </cell>
        </row>
        <row r="1553">
          <cell r="C1553">
            <v>47.631876553660703</v>
          </cell>
        </row>
        <row r="1554">
          <cell r="C1554">
            <v>40.267150706610202</v>
          </cell>
        </row>
        <row r="1555">
          <cell r="C1555">
            <v>54.340109352770497</v>
          </cell>
        </row>
        <row r="1556">
          <cell r="C1556">
            <v>39.515676498507503</v>
          </cell>
        </row>
        <row r="1557">
          <cell r="C1557">
            <v>54.632500938</v>
          </cell>
        </row>
        <row r="1558">
          <cell r="C1558">
            <v>38.461982985033501</v>
          </cell>
        </row>
        <row r="1559">
          <cell r="C1559">
            <v>45.551909123464299</v>
          </cell>
        </row>
        <row r="1560">
          <cell r="C1560">
            <v>41.206417156242701</v>
          </cell>
        </row>
        <row r="1561">
          <cell r="C1561">
            <v>41.920134563736198</v>
          </cell>
        </row>
        <row r="1562">
          <cell r="C1562">
            <v>38.549568978813298</v>
          </cell>
        </row>
        <row r="1563">
          <cell r="C1563">
            <v>40.006414565423199</v>
          </cell>
        </row>
        <row r="1564">
          <cell r="C1564">
            <v>57.219453028086001</v>
          </cell>
        </row>
        <row r="1565">
          <cell r="C1565">
            <v>54.969677559167401</v>
          </cell>
        </row>
        <row r="1566">
          <cell r="C1566">
            <v>38.704062710272098</v>
          </cell>
        </row>
        <row r="1567">
          <cell r="C1567">
            <v>53.958423744913702</v>
          </cell>
        </row>
        <row r="1568">
          <cell r="C1568">
            <v>44.082929437989698</v>
          </cell>
        </row>
        <row r="1569">
          <cell r="C1569">
            <v>57.5890771140296</v>
          </cell>
        </row>
        <row r="1570">
          <cell r="C1570">
            <v>37.165218721099698</v>
          </cell>
        </row>
        <row r="1571">
          <cell r="C1571">
            <v>55.596664699644101</v>
          </cell>
        </row>
        <row r="1572">
          <cell r="C1572">
            <v>36.439613978446303</v>
          </cell>
        </row>
        <row r="1573">
          <cell r="C1573">
            <v>42.598438173065396</v>
          </cell>
        </row>
        <row r="1574">
          <cell r="C1574">
            <v>49.893139822644002</v>
          </cell>
        </row>
        <row r="1575">
          <cell r="C1575">
            <v>57.354130799141302</v>
          </cell>
        </row>
        <row r="1576">
          <cell r="C1576">
            <v>49.549285624740001</v>
          </cell>
        </row>
        <row r="1577">
          <cell r="C1577">
            <v>38.505391027839401</v>
          </cell>
        </row>
        <row r="1578">
          <cell r="C1578">
            <v>40.219397805325599</v>
          </cell>
        </row>
        <row r="1579">
          <cell r="C1579">
            <v>43.3742542950543</v>
          </cell>
        </row>
        <row r="1580">
          <cell r="C1580">
            <v>41.0640314249396</v>
          </cell>
        </row>
        <row r="1581">
          <cell r="C1581">
            <v>38.610903389810701</v>
          </cell>
        </row>
        <row r="1582">
          <cell r="C1582">
            <v>39.636772294694701</v>
          </cell>
        </row>
        <row r="1583">
          <cell r="C1583">
            <v>43.8808450176207</v>
          </cell>
        </row>
        <row r="1584">
          <cell r="C1584">
            <v>57.949899877647802</v>
          </cell>
        </row>
        <row r="1585">
          <cell r="C1585">
            <v>39.597292089250701</v>
          </cell>
        </row>
        <row r="1586">
          <cell r="C1586">
            <v>41.525562788775503</v>
          </cell>
        </row>
        <row r="1587">
          <cell r="C1587">
            <v>42.2242512078654</v>
          </cell>
        </row>
        <row r="1588">
          <cell r="C1588">
            <v>46.304391636854803</v>
          </cell>
        </row>
        <row r="1589">
          <cell r="C1589">
            <v>44.487189389971597</v>
          </cell>
        </row>
        <row r="1590">
          <cell r="C1590">
            <v>57.057125801379001</v>
          </cell>
        </row>
        <row r="1591">
          <cell r="C1591">
            <v>42.373278414574202</v>
          </cell>
        </row>
        <row r="1592">
          <cell r="C1592">
            <v>39.268439723577401</v>
          </cell>
        </row>
        <row r="1593">
          <cell r="C1593">
            <v>38.938426199446802</v>
          </cell>
        </row>
        <row r="1594">
          <cell r="C1594">
            <v>38.521719500381003</v>
          </cell>
        </row>
        <row r="1595">
          <cell r="C1595">
            <v>43.286320165255198</v>
          </cell>
        </row>
        <row r="1596">
          <cell r="C1596">
            <v>40.457764007509702</v>
          </cell>
        </row>
        <row r="1597">
          <cell r="C1597">
            <v>41.980087540954599</v>
          </cell>
        </row>
        <row r="1598">
          <cell r="C1598">
            <v>42.950031105210499</v>
          </cell>
        </row>
        <row r="1599">
          <cell r="C1599">
            <v>39.647523666818898</v>
          </cell>
        </row>
        <row r="1600">
          <cell r="C1600">
            <v>40.151614959617099</v>
          </cell>
        </row>
        <row r="1601">
          <cell r="C1601">
            <v>40.244715492949901</v>
          </cell>
        </row>
        <row r="1602">
          <cell r="C1602">
            <v>54.147375301094399</v>
          </cell>
        </row>
        <row r="1603">
          <cell r="C1603">
            <v>38.376841754177903</v>
          </cell>
        </row>
        <row r="1604">
          <cell r="C1604">
            <v>40.518205520804898</v>
          </cell>
        </row>
        <row r="1605">
          <cell r="C1605">
            <v>41.689361205561603</v>
          </cell>
        </row>
        <row r="1606">
          <cell r="C1606">
            <v>39.523136719096101</v>
          </cell>
        </row>
        <row r="1607">
          <cell r="C1607">
            <v>40.631094289471399</v>
          </cell>
        </row>
        <row r="1608">
          <cell r="C1608">
            <v>40.358784223117702</v>
          </cell>
        </row>
        <row r="1609">
          <cell r="C1609">
            <v>41.453255572731997</v>
          </cell>
        </row>
        <row r="1610">
          <cell r="C1610">
            <v>39.920978338498202</v>
          </cell>
        </row>
        <row r="1611">
          <cell r="C1611">
            <v>40.381238302980002</v>
          </cell>
        </row>
        <row r="1612">
          <cell r="C1612">
            <v>39.208311519543798</v>
          </cell>
        </row>
        <row r="1613">
          <cell r="C1613">
            <v>52.971815228957702</v>
          </cell>
        </row>
        <row r="1614">
          <cell r="C1614">
            <v>42.6292661092033</v>
          </cell>
        </row>
        <row r="1615">
          <cell r="C1615">
            <v>38.828556915440103</v>
          </cell>
        </row>
        <row r="1616">
          <cell r="C1616">
            <v>46.854438147440902</v>
          </cell>
        </row>
        <row r="1617">
          <cell r="C1617">
            <v>41.911901832006897</v>
          </cell>
        </row>
        <row r="1618">
          <cell r="C1618">
            <v>40.034109862392299</v>
          </cell>
        </row>
        <row r="1619">
          <cell r="C1619">
            <v>43.266766718741103</v>
          </cell>
        </row>
        <row r="1620">
          <cell r="C1620">
            <v>42.8220282106562</v>
          </cell>
        </row>
        <row r="1621">
          <cell r="C1621">
            <v>41.020475873023202</v>
          </cell>
        </row>
        <row r="1622">
          <cell r="C1622">
            <v>40.232905046512698</v>
          </cell>
        </row>
        <row r="1623">
          <cell r="C1623">
            <v>42.593261758528897</v>
          </cell>
        </row>
        <row r="1624">
          <cell r="C1624">
            <v>42.323854774513698</v>
          </cell>
        </row>
        <row r="1625">
          <cell r="C1625">
            <v>41.816779343496101</v>
          </cell>
        </row>
        <row r="1626">
          <cell r="C1626">
            <v>38.961580340774397</v>
          </cell>
        </row>
        <row r="1627">
          <cell r="C1627">
            <v>40.438459719564598</v>
          </cell>
        </row>
        <row r="1628">
          <cell r="C1628">
            <v>42.4682032072919</v>
          </cell>
        </row>
        <row r="1629">
          <cell r="C1629">
            <v>49.806388119600101</v>
          </cell>
        </row>
        <row r="1630">
          <cell r="C1630">
            <v>39.401786723585197</v>
          </cell>
        </row>
        <row r="1631">
          <cell r="C1631">
            <v>43.207335486484801</v>
          </cell>
        </row>
        <row r="1632">
          <cell r="C1632">
            <v>51.217309210271502</v>
          </cell>
        </row>
        <row r="1633">
          <cell r="C1633">
            <v>43.196453168448997</v>
          </cell>
        </row>
        <row r="1634">
          <cell r="C1634">
            <v>39.476307415731597</v>
          </cell>
        </row>
        <row r="1635">
          <cell r="C1635">
            <v>47.1096321818709</v>
          </cell>
        </row>
        <row r="1636">
          <cell r="C1636">
            <v>51.578342468874901</v>
          </cell>
        </row>
        <row r="1637">
          <cell r="C1637">
            <v>39.861351640128902</v>
          </cell>
        </row>
        <row r="1638">
          <cell r="C1638">
            <v>59.575893027470798</v>
          </cell>
        </row>
        <row r="1639">
          <cell r="C1639">
            <v>46.997878966823698</v>
          </cell>
        </row>
        <row r="1640">
          <cell r="C1640">
            <v>41.820042803899597</v>
          </cell>
        </row>
        <row r="1641">
          <cell r="C1641">
            <v>42.143374313677803</v>
          </cell>
        </row>
        <row r="1642">
          <cell r="C1642">
            <v>49.509150772260199</v>
          </cell>
        </row>
        <row r="1643">
          <cell r="C1643">
            <v>37.174387056485998</v>
          </cell>
        </row>
        <row r="1644">
          <cell r="C1644">
            <v>38.700098035436099</v>
          </cell>
        </row>
        <row r="1645">
          <cell r="C1645">
            <v>41.369805919906803</v>
          </cell>
        </row>
        <row r="1646">
          <cell r="C1646">
            <v>38.293575661005001</v>
          </cell>
        </row>
        <row r="1647">
          <cell r="C1647">
            <v>49.723537286735201</v>
          </cell>
        </row>
        <row r="1648">
          <cell r="C1648">
            <v>47.153247120390098</v>
          </cell>
        </row>
        <row r="1649">
          <cell r="C1649">
            <v>41.135324679977501</v>
          </cell>
        </row>
        <row r="1650">
          <cell r="C1650">
            <v>42.663462187456403</v>
          </cell>
        </row>
        <row r="1651">
          <cell r="C1651">
            <v>45.849878262137999</v>
          </cell>
        </row>
        <row r="1652">
          <cell r="C1652">
            <v>42.367032684498703</v>
          </cell>
        </row>
        <row r="1653">
          <cell r="C1653">
            <v>40.372970752667698</v>
          </cell>
        </row>
        <row r="1654">
          <cell r="C1654">
            <v>40.1493075503003</v>
          </cell>
        </row>
        <row r="1655">
          <cell r="C1655">
            <v>45.2527763573679</v>
          </cell>
        </row>
        <row r="1656">
          <cell r="C1656">
            <v>39.5579023426736</v>
          </cell>
        </row>
        <row r="1657">
          <cell r="C1657">
            <v>45.5013933976606</v>
          </cell>
        </row>
        <row r="1658">
          <cell r="C1658">
            <v>36.999175902994203</v>
          </cell>
        </row>
        <row r="1659">
          <cell r="C1659">
            <v>46.127650099457902</v>
          </cell>
        </row>
        <row r="1660">
          <cell r="C1660">
            <v>39.737868590467002</v>
          </cell>
        </row>
        <row r="1661">
          <cell r="C1661">
            <v>42.693326209481803</v>
          </cell>
        </row>
        <row r="1662">
          <cell r="C1662">
            <v>41.428035758023</v>
          </cell>
        </row>
        <row r="1663">
          <cell r="C1663">
            <v>40.272276198029203</v>
          </cell>
        </row>
        <row r="1664">
          <cell r="C1664">
            <v>38.2797786609569</v>
          </cell>
        </row>
        <row r="1665">
          <cell r="C1665">
            <v>43.861765918681897</v>
          </cell>
        </row>
        <row r="1666">
          <cell r="C1666">
            <v>36.504390975047798</v>
          </cell>
        </row>
        <row r="1667">
          <cell r="C1667">
            <v>38.638376608250901</v>
          </cell>
        </row>
        <row r="1668">
          <cell r="C1668">
            <v>56.354862355160598</v>
          </cell>
        </row>
        <row r="1669">
          <cell r="C1669">
            <v>40.691932931634</v>
          </cell>
        </row>
        <row r="1670">
          <cell r="C1670">
            <v>55.180595539971897</v>
          </cell>
        </row>
        <row r="1671">
          <cell r="C1671">
            <v>46.700351134731399</v>
          </cell>
        </row>
        <row r="1672">
          <cell r="C1672">
            <v>38.4785782519874</v>
          </cell>
        </row>
        <row r="1673">
          <cell r="C1673">
            <v>46.907654813748202</v>
          </cell>
        </row>
        <row r="1674">
          <cell r="C1674">
            <v>41.244601295541401</v>
          </cell>
        </row>
        <row r="1675">
          <cell r="C1675">
            <v>38.327160141518</v>
          </cell>
        </row>
        <row r="1676">
          <cell r="C1676">
            <v>42.379913690962603</v>
          </cell>
        </row>
        <row r="1677">
          <cell r="C1677">
            <v>47.917216155724503</v>
          </cell>
        </row>
        <row r="1678">
          <cell r="C1678">
            <v>54.942182510659499</v>
          </cell>
        </row>
        <row r="1679">
          <cell r="C1679">
            <v>38.459796856219199</v>
          </cell>
        </row>
        <row r="1680">
          <cell r="C1680">
            <v>47.713214414825998</v>
          </cell>
        </row>
        <row r="1681">
          <cell r="C1681">
            <v>47.796285576227199</v>
          </cell>
        </row>
        <row r="1682">
          <cell r="C1682">
            <v>45.6033295303545</v>
          </cell>
        </row>
        <row r="1683">
          <cell r="C1683">
            <v>43.046553451105297</v>
          </cell>
        </row>
        <row r="1684">
          <cell r="C1684">
            <v>43.138185213404199</v>
          </cell>
        </row>
        <row r="1685">
          <cell r="C1685">
            <v>43.949439073681098</v>
          </cell>
        </row>
        <row r="1686">
          <cell r="C1686">
            <v>39.879059114295302</v>
          </cell>
        </row>
        <row r="1687">
          <cell r="C1687">
            <v>39.633988558297197</v>
          </cell>
        </row>
        <row r="1688">
          <cell r="C1688">
            <v>49.616284115465902</v>
          </cell>
        </row>
        <row r="1689">
          <cell r="C1689">
            <v>38.427831577373901</v>
          </cell>
        </row>
        <row r="1690">
          <cell r="C1690">
            <v>45.3124399928491</v>
          </cell>
        </row>
        <row r="1691">
          <cell r="C1691">
            <v>39.957980972896202</v>
          </cell>
        </row>
        <row r="1692">
          <cell r="C1692">
            <v>38.325442424797899</v>
          </cell>
        </row>
        <row r="1693">
          <cell r="C1693">
            <v>39.0085976324225</v>
          </cell>
        </row>
        <row r="1694">
          <cell r="C1694">
            <v>46.930694497626</v>
          </cell>
        </row>
        <row r="1695">
          <cell r="C1695">
            <v>51.209134210490198</v>
          </cell>
        </row>
        <row r="1696">
          <cell r="C1696">
            <v>44.217877073621999</v>
          </cell>
        </row>
        <row r="1697">
          <cell r="C1697">
            <v>37.775647478726398</v>
          </cell>
        </row>
        <row r="1698">
          <cell r="C1698">
            <v>39.719810654716603</v>
          </cell>
        </row>
        <row r="1699">
          <cell r="C1699">
            <v>44.156900378088899</v>
          </cell>
        </row>
        <row r="1700">
          <cell r="C1700">
            <v>44.393802251097803</v>
          </cell>
        </row>
        <row r="1701">
          <cell r="C1701">
            <v>37.673224772000999</v>
          </cell>
        </row>
        <row r="1702">
          <cell r="C1702">
            <v>45.640572731280997</v>
          </cell>
        </row>
        <row r="1703">
          <cell r="C1703">
            <v>49.9035629306657</v>
          </cell>
        </row>
        <row r="1704">
          <cell r="C1704">
            <v>48.491445754813697</v>
          </cell>
        </row>
        <row r="1705">
          <cell r="C1705">
            <v>42.395195968624598</v>
          </cell>
        </row>
        <row r="1706">
          <cell r="C1706">
            <v>50.2908355034712</v>
          </cell>
        </row>
        <row r="1707">
          <cell r="C1707">
            <v>47.081690926877499</v>
          </cell>
        </row>
        <row r="1708">
          <cell r="C1708">
            <v>42.686332643822396</v>
          </cell>
        </row>
        <row r="1709">
          <cell r="C1709">
            <v>45.629850114799503</v>
          </cell>
        </row>
        <row r="1710">
          <cell r="C1710">
            <v>42.883085597290702</v>
          </cell>
        </row>
        <row r="1711">
          <cell r="C1711">
            <v>59.959490054329201</v>
          </cell>
        </row>
        <row r="1712">
          <cell r="C1712">
            <v>41.0013576866154</v>
          </cell>
        </row>
        <row r="1713">
          <cell r="C1713">
            <v>44.711249161192498</v>
          </cell>
        </row>
        <row r="1714">
          <cell r="C1714">
            <v>39.122096640596702</v>
          </cell>
        </row>
        <row r="1715">
          <cell r="C1715">
            <v>38.3074321660755</v>
          </cell>
        </row>
        <row r="1716">
          <cell r="C1716">
            <v>40.732769204763798</v>
          </cell>
        </row>
        <row r="1717">
          <cell r="C1717">
            <v>41.497240087603402</v>
          </cell>
        </row>
        <row r="1718">
          <cell r="C1718">
            <v>39.910485481739798</v>
          </cell>
        </row>
        <row r="1719">
          <cell r="C1719">
            <v>40.703460968667699</v>
          </cell>
        </row>
        <row r="1720">
          <cell r="C1720">
            <v>41.073996535356201</v>
          </cell>
        </row>
        <row r="1721">
          <cell r="C1721">
            <v>39.9129792539837</v>
          </cell>
        </row>
        <row r="1722">
          <cell r="C1722">
            <v>39.496270684211503</v>
          </cell>
        </row>
        <row r="1723">
          <cell r="C1723">
            <v>40.849180435729203</v>
          </cell>
        </row>
        <row r="1724">
          <cell r="C1724">
            <v>40.0356427083968</v>
          </cell>
        </row>
        <row r="1725">
          <cell r="C1725">
            <v>44.542473765715599</v>
          </cell>
        </row>
        <row r="1726">
          <cell r="C1726">
            <v>38.586303543258197</v>
          </cell>
        </row>
        <row r="1727">
          <cell r="C1727">
            <v>38.749659584194198</v>
          </cell>
        </row>
        <row r="1728">
          <cell r="C1728">
            <v>39.451031984270998</v>
          </cell>
        </row>
        <row r="1729">
          <cell r="C1729">
            <v>39.384575621375497</v>
          </cell>
        </row>
        <row r="1730">
          <cell r="C1730">
            <v>40.248476683171901</v>
          </cell>
        </row>
        <row r="1731">
          <cell r="C1731">
            <v>38.9065557567653</v>
          </cell>
        </row>
        <row r="1732">
          <cell r="C1732">
            <v>40.2006653676262</v>
          </cell>
        </row>
        <row r="1733">
          <cell r="C1733">
            <v>43.990552199937298</v>
          </cell>
        </row>
        <row r="1734">
          <cell r="C1734">
            <v>39.149894861389498</v>
          </cell>
        </row>
        <row r="1735">
          <cell r="C1735">
            <v>44.270688361701801</v>
          </cell>
        </row>
        <row r="1736">
          <cell r="C1736">
            <v>43.471769376341598</v>
          </cell>
        </row>
        <row r="1737">
          <cell r="C1737">
            <v>38.815317566405</v>
          </cell>
        </row>
        <row r="1738">
          <cell r="C1738">
            <v>44.476753120246201</v>
          </cell>
        </row>
        <row r="1739">
          <cell r="C1739">
            <v>40.890331197963803</v>
          </cell>
        </row>
        <row r="1740">
          <cell r="C1740">
            <v>52.430501716119402</v>
          </cell>
        </row>
        <row r="1741">
          <cell r="C1741">
            <v>47.505296515308501</v>
          </cell>
        </row>
        <row r="1742">
          <cell r="C1742">
            <v>39.920512438605797</v>
          </cell>
        </row>
        <row r="1743">
          <cell r="C1743">
            <v>40.142960159111603</v>
          </cell>
        </row>
        <row r="1744">
          <cell r="C1744">
            <v>41.368549086221002</v>
          </cell>
        </row>
        <row r="1745">
          <cell r="C1745">
            <v>39.661262123037801</v>
          </cell>
        </row>
        <row r="1746">
          <cell r="C1746">
            <v>38.820112360982201</v>
          </cell>
        </row>
        <row r="1747">
          <cell r="C1747">
            <v>41.693928273172801</v>
          </cell>
        </row>
        <row r="1748">
          <cell r="C1748">
            <v>41.580151766075602</v>
          </cell>
        </row>
        <row r="1749">
          <cell r="C1749">
            <v>40.895557833348803</v>
          </cell>
        </row>
        <row r="1750">
          <cell r="C1750">
            <v>46.088826345392903</v>
          </cell>
        </row>
        <row r="1751">
          <cell r="C1751">
            <v>41.725537732326899</v>
          </cell>
        </row>
        <row r="1752">
          <cell r="C1752">
            <v>47.374069237374499</v>
          </cell>
        </row>
        <row r="1753">
          <cell r="C1753">
            <v>40.983614432486803</v>
          </cell>
        </row>
        <row r="1754">
          <cell r="C1754">
            <v>44.357127742550198</v>
          </cell>
        </row>
        <row r="1755">
          <cell r="C1755">
            <v>38.391747094968302</v>
          </cell>
        </row>
        <row r="1756">
          <cell r="C1756">
            <v>52.481802597713099</v>
          </cell>
        </row>
        <row r="1757">
          <cell r="C1757">
            <v>42.191469059372302</v>
          </cell>
        </row>
        <row r="1758">
          <cell r="C1758">
            <v>42.092548579087499</v>
          </cell>
        </row>
        <row r="1759">
          <cell r="C1759">
            <v>38.788790089858999</v>
          </cell>
        </row>
        <row r="1760">
          <cell r="C1760">
            <v>39.337868329095997</v>
          </cell>
        </row>
        <row r="1761">
          <cell r="C1761">
            <v>40.023592630010903</v>
          </cell>
        </row>
        <row r="1762">
          <cell r="C1762">
            <v>39.8495669431599</v>
          </cell>
        </row>
        <row r="1763">
          <cell r="C1763">
            <v>41.437322779918397</v>
          </cell>
        </row>
        <row r="1764">
          <cell r="C1764">
            <v>44.5384402638376</v>
          </cell>
        </row>
        <row r="1765">
          <cell r="C1765">
            <v>46.079846173380098</v>
          </cell>
        </row>
        <row r="1766">
          <cell r="C1766">
            <v>39.973546239227602</v>
          </cell>
        </row>
        <row r="1767">
          <cell r="C1767">
            <v>38.404569755856301</v>
          </cell>
        </row>
        <row r="1768">
          <cell r="C1768">
            <v>38.130777282745697</v>
          </cell>
        </row>
        <row r="1769">
          <cell r="C1769">
            <v>53.690266338366101</v>
          </cell>
        </row>
        <row r="1770">
          <cell r="C1770">
            <v>38.576713041684798</v>
          </cell>
        </row>
        <row r="1771">
          <cell r="C1771">
            <v>40.3877331582853</v>
          </cell>
        </row>
        <row r="1772">
          <cell r="C1772">
            <v>40.2244643605815</v>
          </cell>
        </row>
        <row r="1773">
          <cell r="C1773">
            <v>44.587248484161996</v>
          </cell>
        </row>
        <row r="1774">
          <cell r="C1774">
            <v>40.637369683701202</v>
          </cell>
        </row>
        <row r="1775">
          <cell r="C1775">
            <v>56.233362349881403</v>
          </cell>
        </row>
        <row r="1776">
          <cell r="C1776">
            <v>39.650078032502996</v>
          </cell>
        </row>
        <row r="1777">
          <cell r="C1777">
            <v>51.346817698740701</v>
          </cell>
        </row>
        <row r="1778">
          <cell r="C1778">
            <v>39.906719138465498</v>
          </cell>
        </row>
        <row r="1779">
          <cell r="C1779">
            <v>49.989311801969698</v>
          </cell>
        </row>
        <row r="1780">
          <cell r="C1780">
            <v>37.476619834710299</v>
          </cell>
        </row>
        <row r="1781">
          <cell r="C1781">
            <v>42.734350292448497</v>
          </cell>
        </row>
        <row r="1782">
          <cell r="C1782">
            <v>43.8854771944373</v>
          </cell>
        </row>
        <row r="1783">
          <cell r="C1783">
            <v>40.4940887937056</v>
          </cell>
        </row>
        <row r="1784">
          <cell r="C1784">
            <v>43.833583493270602</v>
          </cell>
        </row>
        <row r="1785">
          <cell r="C1785">
            <v>41.575526249017997</v>
          </cell>
        </row>
        <row r="1786">
          <cell r="C1786">
            <v>46.150880966186101</v>
          </cell>
        </row>
        <row r="1787">
          <cell r="C1787">
            <v>39.995990079250298</v>
          </cell>
        </row>
        <row r="1788">
          <cell r="C1788">
            <v>46.289193770998999</v>
          </cell>
        </row>
        <row r="1789">
          <cell r="C1789">
            <v>44.592603090668902</v>
          </cell>
        </row>
        <row r="1790">
          <cell r="C1790">
            <v>39.805214826094002</v>
          </cell>
        </row>
        <row r="1791">
          <cell r="C1791">
            <v>41.758643055594398</v>
          </cell>
        </row>
        <row r="1792">
          <cell r="C1792">
            <v>36.876660059758898</v>
          </cell>
        </row>
        <row r="1793">
          <cell r="C1793">
            <v>36.665032742362499</v>
          </cell>
        </row>
        <row r="1794">
          <cell r="C1794">
            <v>39.146994700356899</v>
          </cell>
        </row>
        <row r="1795">
          <cell r="C1795">
            <v>38.995558180606203</v>
          </cell>
        </row>
        <row r="1796">
          <cell r="C1796">
            <v>39.422122104791796</v>
          </cell>
        </row>
        <row r="1797">
          <cell r="C1797">
            <v>39.618958027560097</v>
          </cell>
        </row>
        <row r="1798">
          <cell r="C1798">
            <v>41.681172821805397</v>
          </cell>
        </row>
        <row r="1799">
          <cell r="C1799">
            <v>38.665498686785</v>
          </cell>
        </row>
        <row r="1800">
          <cell r="C1800">
            <v>45.755394605961499</v>
          </cell>
        </row>
        <row r="1801">
          <cell r="C1801">
            <v>43.898157175239099</v>
          </cell>
        </row>
        <row r="1802">
          <cell r="C1802">
            <v>45.1904155711172</v>
          </cell>
        </row>
        <row r="1803">
          <cell r="C1803">
            <v>45.260640133043204</v>
          </cell>
        </row>
        <row r="1804">
          <cell r="C1804">
            <v>42.333360353760803</v>
          </cell>
        </row>
        <row r="1805">
          <cell r="C1805">
            <v>52.670936736399803</v>
          </cell>
        </row>
        <row r="1806">
          <cell r="C1806">
            <v>36.737156428920898</v>
          </cell>
        </row>
        <row r="1807">
          <cell r="C1807">
            <v>41.811418747793297</v>
          </cell>
        </row>
        <row r="1808">
          <cell r="C1808">
            <v>40.702179993456099</v>
          </cell>
        </row>
        <row r="1809">
          <cell r="C1809">
            <v>39.387555452887298</v>
          </cell>
        </row>
        <row r="1810">
          <cell r="C1810">
            <v>40.412990005508398</v>
          </cell>
        </row>
        <row r="1811">
          <cell r="C1811">
            <v>47.204160035168698</v>
          </cell>
        </row>
        <row r="1812">
          <cell r="C1812">
            <v>41.047659714713099</v>
          </cell>
        </row>
        <row r="1813">
          <cell r="C1813">
            <v>40.874288533954697</v>
          </cell>
        </row>
        <row r="1814">
          <cell r="C1814">
            <v>58.1272993683246</v>
          </cell>
        </row>
        <row r="1815">
          <cell r="C1815">
            <v>39.067300706487799</v>
          </cell>
        </row>
        <row r="1816">
          <cell r="C1816">
            <v>39.449310823841401</v>
          </cell>
        </row>
        <row r="1817">
          <cell r="C1817">
            <v>40.6161544092054</v>
          </cell>
        </row>
        <row r="1818">
          <cell r="C1818">
            <v>50.371127229696498</v>
          </cell>
        </row>
        <row r="1819">
          <cell r="C1819">
            <v>38.3880165163295</v>
          </cell>
        </row>
        <row r="1820">
          <cell r="C1820">
            <v>38.425778405469103</v>
          </cell>
        </row>
        <row r="1821">
          <cell r="C1821">
            <v>42.608097274944697</v>
          </cell>
        </row>
        <row r="1822">
          <cell r="C1822">
            <v>50.958802781659699</v>
          </cell>
        </row>
        <row r="1823">
          <cell r="C1823">
            <v>48.104345456722697</v>
          </cell>
        </row>
        <row r="1824">
          <cell r="C1824">
            <v>39.550611246380797</v>
          </cell>
        </row>
        <row r="1825">
          <cell r="C1825">
            <v>47.374302191655303</v>
          </cell>
        </row>
        <row r="1826">
          <cell r="C1826">
            <v>40.681209344216803</v>
          </cell>
        </row>
        <row r="1827">
          <cell r="C1827">
            <v>42.0248717093557</v>
          </cell>
        </row>
        <row r="1828">
          <cell r="C1828">
            <v>46.4013920501501</v>
          </cell>
        </row>
        <row r="1829">
          <cell r="C1829">
            <v>36.203865937427601</v>
          </cell>
        </row>
        <row r="1830">
          <cell r="C1830">
            <v>58.624996367380099</v>
          </cell>
        </row>
        <row r="1831">
          <cell r="C1831">
            <v>39.540331811363401</v>
          </cell>
        </row>
        <row r="1832">
          <cell r="C1832">
            <v>44.078491511134899</v>
          </cell>
        </row>
        <row r="1833">
          <cell r="C1833">
            <v>37.978001284917703</v>
          </cell>
        </row>
        <row r="1834">
          <cell r="C1834">
            <v>49.3169614551988</v>
          </cell>
        </row>
        <row r="1835">
          <cell r="C1835">
            <v>39.056569287054103</v>
          </cell>
        </row>
        <row r="1836">
          <cell r="C1836">
            <v>42.369687734683801</v>
          </cell>
        </row>
        <row r="1837">
          <cell r="C1837">
            <v>39.374807579922702</v>
          </cell>
        </row>
        <row r="1838">
          <cell r="C1838">
            <v>40.748632489739897</v>
          </cell>
        </row>
        <row r="1839">
          <cell r="C1839">
            <v>39.917427033205399</v>
          </cell>
        </row>
        <row r="1840">
          <cell r="C1840">
            <v>37.829743268238602</v>
          </cell>
        </row>
        <row r="1841">
          <cell r="C1841">
            <v>37.6039567194656</v>
          </cell>
        </row>
        <row r="1842">
          <cell r="C1842">
            <v>43.871336375345798</v>
          </cell>
        </row>
        <row r="1843">
          <cell r="C1843">
            <v>44.970562299969103</v>
          </cell>
        </row>
        <row r="1844">
          <cell r="C1844">
            <v>44.372549619746302</v>
          </cell>
        </row>
        <row r="1845">
          <cell r="C1845">
            <v>45.126125868468598</v>
          </cell>
        </row>
        <row r="1846">
          <cell r="C1846">
            <v>44.164101378235799</v>
          </cell>
        </row>
        <row r="1847">
          <cell r="C1847">
            <v>41.8326527298725</v>
          </cell>
        </row>
        <row r="1848">
          <cell r="C1848">
            <v>41.657178716523497</v>
          </cell>
        </row>
        <row r="1849">
          <cell r="C1849">
            <v>38.767362903931399</v>
          </cell>
        </row>
        <row r="1850">
          <cell r="C1850">
            <v>42.511701203462202</v>
          </cell>
        </row>
        <row r="1851">
          <cell r="C1851">
            <v>39.003540520842101</v>
          </cell>
        </row>
        <row r="1852">
          <cell r="C1852">
            <v>54.674063311558299</v>
          </cell>
        </row>
        <row r="1853">
          <cell r="C1853">
            <v>38.092187455524403</v>
          </cell>
        </row>
        <row r="1854">
          <cell r="C1854">
            <v>37.948571629890097</v>
          </cell>
        </row>
        <row r="1855">
          <cell r="C1855">
            <v>52.295913676735601</v>
          </cell>
        </row>
        <row r="1856">
          <cell r="C1856">
            <v>38.6958746564911</v>
          </cell>
        </row>
        <row r="1857">
          <cell r="C1857">
            <v>52.280346869862001</v>
          </cell>
        </row>
        <row r="1858">
          <cell r="C1858">
            <v>39.677701269037698</v>
          </cell>
        </row>
        <row r="1859">
          <cell r="C1859">
            <v>54.574724257842199</v>
          </cell>
        </row>
        <row r="1860">
          <cell r="C1860">
            <v>48.7496317232686</v>
          </cell>
        </row>
        <row r="1861">
          <cell r="C1861">
            <v>37.7904159417184</v>
          </cell>
        </row>
        <row r="1862">
          <cell r="C1862">
            <v>39.429847437939301</v>
          </cell>
        </row>
        <row r="1863">
          <cell r="C1863">
            <v>42.188802695558103</v>
          </cell>
        </row>
        <row r="1864">
          <cell r="C1864">
            <v>40.396961104750702</v>
          </cell>
        </row>
        <row r="1865">
          <cell r="C1865">
            <v>41.165318830721297</v>
          </cell>
        </row>
        <row r="1866">
          <cell r="C1866">
            <v>43.157845965458399</v>
          </cell>
        </row>
        <row r="1867">
          <cell r="C1867">
            <v>41.7243794224729</v>
          </cell>
        </row>
        <row r="1868">
          <cell r="C1868">
            <v>52.191577219843602</v>
          </cell>
        </row>
        <row r="1869">
          <cell r="C1869">
            <v>40.6208833898501</v>
          </cell>
        </row>
        <row r="1870">
          <cell r="C1870">
            <v>52.869796673085801</v>
          </cell>
        </row>
        <row r="1871">
          <cell r="C1871">
            <v>43.332799054925196</v>
          </cell>
        </row>
        <row r="1872">
          <cell r="C1872">
            <v>37.444582509007901</v>
          </cell>
        </row>
        <row r="1873">
          <cell r="C1873">
            <v>39.624112168004103</v>
          </cell>
        </row>
        <row r="1874">
          <cell r="C1874">
            <v>42.250815473211603</v>
          </cell>
        </row>
        <row r="1875">
          <cell r="C1875">
            <v>45.279963641945599</v>
          </cell>
        </row>
        <row r="1876">
          <cell r="C1876">
            <v>43.638399556640501</v>
          </cell>
        </row>
        <row r="1877">
          <cell r="C1877">
            <v>49.567183314326599</v>
          </cell>
        </row>
        <row r="1878">
          <cell r="C1878">
            <v>39.556322005711699</v>
          </cell>
        </row>
        <row r="1879">
          <cell r="C1879">
            <v>39.57667315218</v>
          </cell>
        </row>
        <row r="1880">
          <cell r="C1880">
            <v>42.559071355428301</v>
          </cell>
        </row>
        <row r="1881">
          <cell r="C1881">
            <v>42.0707703974483</v>
          </cell>
        </row>
        <row r="1882">
          <cell r="C1882">
            <v>40.672505317651897</v>
          </cell>
        </row>
        <row r="1883">
          <cell r="C1883">
            <v>44.274629134602399</v>
          </cell>
        </row>
        <row r="1884">
          <cell r="C1884">
            <v>43.663098232446998</v>
          </cell>
        </row>
        <row r="1885">
          <cell r="C1885">
            <v>38.097790655753897</v>
          </cell>
        </row>
        <row r="1886">
          <cell r="C1886">
            <v>40.057581838086897</v>
          </cell>
        </row>
        <row r="1887">
          <cell r="C1887">
            <v>50.783554590515799</v>
          </cell>
        </row>
        <row r="1888">
          <cell r="C1888">
            <v>44.695091435387504</v>
          </cell>
        </row>
        <row r="1889">
          <cell r="C1889">
            <v>41.578858736436302</v>
          </cell>
        </row>
        <row r="1890">
          <cell r="C1890">
            <v>43.441403734424199</v>
          </cell>
        </row>
        <row r="1891">
          <cell r="C1891">
            <v>40.899082779732097</v>
          </cell>
        </row>
        <row r="1892">
          <cell r="C1892">
            <v>38.523841037691703</v>
          </cell>
        </row>
        <row r="1893">
          <cell r="C1893">
            <v>39.723146805437501</v>
          </cell>
        </row>
        <row r="1894">
          <cell r="C1894">
            <v>44.547760464602099</v>
          </cell>
        </row>
        <row r="1895">
          <cell r="C1895">
            <v>40.890856781636998</v>
          </cell>
        </row>
        <row r="1896">
          <cell r="C1896">
            <v>44.038411703600097</v>
          </cell>
        </row>
        <row r="1897">
          <cell r="C1897">
            <v>47.5572661335408</v>
          </cell>
        </row>
        <row r="1898">
          <cell r="C1898">
            <v>41.175068524746202</v>
          </cell>
        </row>
        <row r="1899">
          <cell r="C1899">
            <v>42.8152938342174</v>
          </cell>
        </row>
        <row r="1900">
          <cell r="C1900">
            <v>42.907348728128902</v>
          </cell>
        </row>
        <row r="1901">
          <cell r="C1901">
            <v>42.392156084409002</v>
          </cell>
        </row>
        <row r="1902">
          <cell r="C1902">
            <v>43.489829042460997</v>
          </cell>
        </row>
        <row r="1903">
          <cell r="C1903">
            <v>49.465579663317598</v>
          </cell>
        </row>
        <row r="1904">
          <cell r="C1904">
            <v>40.226998334015299</v>
          </cell>
        </row>
        <row r="1905">
          <cell r="C1905">
            <v>50.255027960825302</v>
          </cell>
        </row>
        <row r="1906">
          <cell r="C1906">
            <v>40.488626611035102</v>
          </cell>
        </row>
        <row r="1907">
          <cell r="C1907">
            <v>45.486779818307298</v>
          </cell>
        </row>
        <row r="1908">
          <cell r="C1908">
            <v>50.669960001090402</v>
          </cell>
        </row>
        <row r="1909">
          <cell r="C1909">
            <v>41.095768799301403</v>
          </cell>
        </row>
        <row r="1910">
          <cell r="C1910">
            <v>40.946147825326001</v>
          </cell>
        </row>
        <row r="1911">
          <cell r="C1911">
            <v>40.6047400416873</v>
          </cell>
        </row>
        <row r="1912">
          <cell r="C1912">
            <v>49.03714412227</v>
          </cell>
        </row>
        <row r="1913">
          <cell r="C1913">
            <v>54.755440168311701</v>
          </cell>
        </row>
        <row r="1914">
          <cell r="C1914">
            <v>44.206156742001497</v>
          </cell>
        </row>
        <row r="1915">
          <cell r="C1915">
            <v>39.710903495041201</v>
          </cell>
        </row>
        <row r="1916">
          <cell r="C1916">
            <v>39.4572709105664</v>
          </cell>
        </row>
        <row r="1917">
          <cell r="C1917">
            <v>38.779324534944003</v>
          </cell>
        </row>
        <row r="1918">
          <cell r="C1918">
            <v>44.412009614353899</v>
          </cell>
        </row>
        <row r="1919">
          <cell r="C1919">
            <v>41.248643030294197</v>
          </cell>
        </row>
        <row r="1920">
          <cell r="C1920">
            <v>40.640711922729501</v>
          </cell>
        </row>
        <row r="1921">
          <cell r="C1921">
            <v>54.487220982715797</v>
          </cell>
        </row>
        <row r="1922">
          <cell r="C1922">
            <v>40.1068195100381</v>
          </cell>
        </row>
        <row r="1923">
          <cell r="C1923">
            <v>44.493931584244699</v>
          </cell>
        </row>
        <row r="1924">
          <cell r="C1924">
            <v>44.523027246706299</v>
          </cell>
        </row>
        <row r="1925">
          <cell r="C1925">
            <v>50.114454048862598</v>
          </cell>
        </row>
        <row r="1926">
          <cell r="C1926">
            <v>42.201088440577799</v>
          </cell>
        </row>
        <row r="1927">
          <cell r="C1927">
            <v>43.342782756669699</v>
          </cell>
        </row>
        <row r="1928">
          <cell r="C1928">
            <v>42.861425456827597</v>
          </cell>
        </row>
        <row r="1929">
          <cell r="C1929">
            <v>44.834279943898601</v>
          </cell>
        </row>
        <row r="1930">
          <cell r="C1930">
            <v>42.5645411568402</v>
          </cell>
        </row>
        <row r="1931">
          <cell r="C1931">
            <v>43.0890240182271</v>
          </cell>
        </row>
        <row r="1932">
          <cell r="C1932">
            <v>43.522262127548103</v>
          </cell>
        </row>
        <row r="1933">
          <cell r="C1933">
            <v>39.345098868140703</v>
          </cell>
        </row>
        <row r="1934">
          <cell r="C1934">
            <v>38.817609800572498</v>
          </cell>
        </row>
        <row r="1935">
          <cell r="C1935">
            <v>44.507852834140103</v>
          </cell>
        </row>
        <row r="1936">
          <cell r="C1936">
            <v>39.0680075735157</v>
          </cell>
        </row>
        <row r="1937">
          <cell r="C1937">
            <v>43.3191276021684</v>
          </cell>
        </row>
        <row r="1938">
          <cell r="C1938">
            <v>38.283030178472998</v>
          </cell>
        </row>
        <row r="1939">
          <cell r="C1939">
            <v>38.0866241301351</v>
          </cell>
        </row>
        <row r="1940">
          <cell r="C1940">
            <v>38.972654971092297</v>
          </cell>
        </row>
        <row r="1941">
          <cell r="C1941">
            <v>41.634471002236303</v>
          </cell>
        </row>
        <row r="1942">
          <cell r="C1942">
            <v>37.637137462156304</v>
          </cell>
        </row>
        <row r="1943">
          <cell r="C1943">
            <v>39.616626423514901</v>
          </cell>
        </row>
        <row r="1944">
          <cell r="C1944">
            <v>50.731079701558897</v>
          </cell>
        </row>
        <row r="1945">
          <cell r="C1945">
            <v>36.546866043684297</v>
          </cell>
        </row>
        <row r="1946">
          <cell r="C1946">
            <v>51.280600050457203</v>
          </cell>
        </row>
        <row r="1947">
          <cell r="C1947">
            <v>43.570052369620299</v>
          </cell>
        </row>
        <row r="1948">
          <cell r="C1948">
            <v>44.0604298685953</v>
          </cell>
        </row>
        <row r="1949">
          <cell r="C1949">
            <v>42.582344329475497</v>
          </cell>
        </row>
        <row r="1950">
          <cell r="C1950">
            <v>48.088338752346097</v>
          </cell>
        </row>
        <row r="1951">
          <cell r="C1951">
            <v>45.132431343613803</v>
          </cell>
        </row>
        <row r="1952">
          <cell r="C1952">
            <v>46.6396192466703</v>
          </cell>
        </row>
        <row r="1953">
          <cell r="C1953">
            <v>47.741728010094199</v>
          </cell>
        </row>
        <row r="1954">
          <cell r="C1954">
            <v>42.978378315411398</v>
          </cell>
        </row>
        <row r="1955">
          <cell r="C1955">
            <v>45.6900367779674</v>
          </cell>
        </row>
        <row r="1956">
          <cell r="C1956">
            <v>55.847832349921603</v>
          </cell>
        </row>
        <row r="1957">
          <cell r="C1957">
            <v>41.446175656744998</v>
          </cell>
        </row>
        <row r="1958">
          <cell r="C1958">
            <v>39.534654223645902</v>
          </cell>
        </row>
        <row r="1959">
          <cell r="C1959">
            <v>39.218259182187502</v>
          </cell>
        </row>
        <row r="1960">
          <cell r="C1960">
            <v>42.850005390392703</v>
          </cell>
        </row>
        <row r="1961">
          <cell r="C1961">
            <v>49.0635618897645</v>
          </cell>
        </row>
        <row r="1962">
          <cell r="C1962">
            <v>41.621625582992102</v>
          </cell>
        </row>
        <row r="1963">
          <cell r="C1963">
            <v>37.869899395603397</v>
          </cell>
        </row>
        <row r="1964">
          <cell r="C1964">
            <v>38.296064534247002</v>
          </cell>
        </row>
        <row r="1965">
          <cell r="C1965">
            <v>43.253050949314698</v>
          </cell>
        </row>
        <row r="1966">
          <cell r="C1966">
            <v>43.1543130348185</v>
          </cell>
        </row>
        <row r="1967">
          <cell r="C1967">
            <v>45.224583721156897</v>
          </cell>
        </row>
        <row r="1968">
          <cell r="C1968">
            <v>38.3331401751417</v>
          </cell>
        </row>
        <row r="1969">
          <cell r="C1969">
            <v>40.122091725212798</v>
          </cell>
        </row>
        <row r="1970">
          <cell r="C1970">
            <v>52.497623462996003</v>
          </cell>
        </row>
        <row r="1971">
          <cell r="C1971">
            <v>45.579159432472302</v>
          </cell>
        </row>
        <row r="1972">
          <cell r="C1972">
            <v>43.091866817072201</v>
          </cell>
        </row>
        <row r="1973">
          <cell r="C1973">
            <v>45.203921730624799</v>
          </cell>
        </row>
        <row r="1974">
          <cell r="C1974">
            <v>45.3503712083983</v>
          </cell>
        </row>
        <row r="1975">
          <cell r="C1975">
            <v>41.939193103241003</v>
          </cell>
        </row>
        <row r="1976">
          <cell r="C1976">
            <v>41.265499234856698</v>
          </cell>
        </row>
        <row r="1977">
          <cell r="C1977">
            <v>39.195301349611199</v>
          </cell>
        </row>
        <row r="1978">
          <cell r="C1978">
            <v>44.812225024678</v>
          </cell>
        </row>
        <row r="1979">
          <cell r="C1979">
            <v>37.545653124836399</v>
          </cell>
        </row>
        <row r="1980">
          <cell r="C1980">
            <v>42.438764900443502</v>
          </cell>
        </row>
        <row r="1981">
          <cell r="C1981">
            <v>46.475213378082401</v>
          </cell>
        </row>
        <row r="1982">
          <cell r="C1982">
            <v>37.857590327151399</v>
          </cell>
        </row>
        <row r="1983">
          <cell r="C1983">
            <v>39.348693947738099</v>
          </cell>
        </row>
        <row r="1984">
          <cell r="C1984">
            <v>38.194700990335598</v>
          </cell>
        </row>
        <row r="1985">
          <cell r="C1985">
            <v>40.137576800290198</v>
          </cell>
        </row>
        <row r="1986">
          <cell r="C1986">
            <v>56.001720941182199</v>
          </cell>
        </row>
        <row r="1987">
          <cell r="C1987">
            <v>36.282755234833701</v>
          </cell>
        </row>
        <row r="1988">
          <cell r="C1988">
            <v>37.199378130733898</v>
          </cell>
        </row>
        <row r="1989">
          <cell r="C1989">
            <v>36.772784362265</v>
          </cell>
        </row>
        <row r="1990">
          <cell r="C1990">
            <v>43.890199233981001</v>
          </cell>
        </row>
        <row r="1991">
          <cell r="C1991">
            <v>40.724030977434097</v>
          </cell>
        </row>
        <row r="1992">
          <cell r="C1992">
            <v>48.387663926823102</v>
          </cell>
        </row>
        <row r="1993">
          <cell r="C1993">
            <v>38.163500764498799</v>
          </cell>
        </row>
        <row r="1994">
          <cell r="C1994">
            <v>40.9245614138067</v>
          </cell>
        </row>
        <row r="1995">
          <cell r="C1995">
            <v>45.318351953931099</v>
          </cell>
        </row>
        <row r="1996">
          <cell r="C1996">
            <v>46.830444332730004</v>
          </cell>
        </row>
        <row r="1997">
          <cell r="C1997">
            <v>41.825219766646399</v>
          </cell>
        </row>
        <row r="1998">
          <cell r="C1998">
            <v>38.251677470245298</v>
          </cell>
        </row>
        <row r="1999">
          <cell r="C1999">
            <v>50.012731116939698</v>
          </cell>
        </row>
        <row r="2000">
          <cell r="C2000">
            <v>43.073225745731797</v>
          </cell>
        </row>
        <row r="2001">
          <cell r="C2001">
            <v>38.315245136279003</v>
          </cell>
        </row>
        <row r="2002">
          <cell r="C2002">
            <v>37.961984526855602</v>
          </cell>
        </row>
        <row r="2003">
          <cell r="C2003">
            <v>55.539049449351303</v>
          </cell>
        </row>
        <row r="2004">
          <cell r="C2004">
            <v>40.475776108979503</v>
          </cell>
        </row>
        <row r="2005">
          <cell r="C2005">
            <v>42.618042965218002</v>
          </cell>
        </row>
        <row r="2006">
          <cell r="C2006">
            <v>40.638921555914301</v>
          </cell>
        </row>
        <row r="2007">
          <cell r="C2007">
            <v>42.410008347073202</v>
          </cell>
        </row>
        <row r="2008">
          <cell r="C2008">
            <v>51.790471917461602</v>
          </cell>
        </row>
        <row r="2009">
          <cell r="C2009">
            <v>40.729202929910599</v>
          </cell>
        </row>
        <row r="2010">
          <cell r="C2010">
            <v>41.539597040691</v>
          </cell>
        </row>
        <row r="2011">
          <cell r="C2011">
            <v>43.244972407160297</v>
          </cell>
        </row>
        <row r="2012">
          <cell r="C2012">
            <v>41.994959016706403</v>
          </cell>
        </row>
        <row r="2013">
          <cell r="C2013">
            <v>42.120289835704803</v>
          </cell>
        </row>
        <row r="2014">
          <cell r="C2014">
            <v>42.7784680869525</v>
          </cell>
        </row>
        <row r="2015">
          <cell r="C2015">
            <v>50.086790682092399</v>
          </cell>
        </row>
        <row r="2016">
          <cell r="C2016">
            <v>39.898632951286103</v>
          </cell>
        </row>
        <row r="2017">
          <cell r="C2017">
            <v>39.6056980030598</v>
          </cell>
        </row>
        <row r="2018">
          <cell r="C2018">
            <v>38.1121954462551</v>
          </cell>
        </row>
        <row r="2019">
          <cell r="C2019">
            <v>45.7398371867477</v>
          </cell>
        </row>
        <row r="2020">
          <cell r="C2020">
            <v>40.2070827897358</v>
          </cell>
        </row>
        <row r="2021">
          <cell r="C2021">
            <v>50.026823652379399</v>
          </cell>
        </row>
        <row r="2022">
          <cell r="C2022">
            <v>44.197129686075598</v>
          </cell>
        </row>
        <row r="2023">
          <cell r="C2023">
            <v>49.218993464326701</v>
          </cell>
        </row>
        <row r="2024">
          <cell r="C2024">
            <v>44.284788505458401</v>
          </cell>
        </row>
        <row r="2025">
          <cell r="C2025">
            <v>37.824822475173903</v>
          </cell>
        </row>
        <row r="2026">
          <cell r="C2026">
            <v>37.133865848674802</v>
          </cell>
        </row>
        <row r="2027">
          <cell r="C2027">
            <v>37.609719963283098</v>
          </cell>
        </row>
        <row r="2028">
          <cell r="C2028">
            <v>45.146937274966398</v>
          </cell>
        </row>
        <row r="2029">
          <cell r="C2029">
            <v>39.645250402593</v>
          </cell>
        </row>
        <row r="2030">
          <cell r="C2030">
            <v>46.659910926056597</v>
          </cell>
        </row>
        <row r="2031">
          <cell r="C2031">
            <v>40.420505877286097</v>
          </cell>
        </row>
        <row r="2032">
          <cell r="C2032">
            <v>46.738940526142997</v>
          </cell>
        </row>
        <row r="2033">
          <cell r="C2033">
            <v>41.0123689380709</v>
          </cell>
        </row>
        <row r="2034">
          <cell r="C2034">
            <v>36.762034899848899</v>
          </cell>
        </row>
        <row r="2035">
          <cell r="C2035">
            <v>39.926685498853701</v>
          </cell>
        </row>
        <row r="2036">
          <cell r="C2036">
            <v>52.019834962977598</v>
          </cell>
        </row>
        <row r="2037">
          <cell r="C2037">
            <v>40.1956268064027</v>
          </cell>
        </row>
        <row r="2038">
          <cell r="C2038">
            <v>40.181541205619901</v>
          </cell>
        </row>
        <row r="2039">
          <cell r="C2039">
            <v>48.998067368031798</v>
          </cell>
        </row>
        <row r="2040">
          <cell r="C2040">
            <v>44.926560300998702</v>
          </cell>
        </row>
        <row r="2041">
          <cell r="C2041">
            <v>42.804907856800902</v>
          </cell>
        </row>
        <row r="2042">
          <cell r="C2042">
            <v>41.6514286107072</v>
          </cell>
        </row>
        <row r="2043">
          <cell r="C2043">
            <v>51.335111315522397</v>
          </cell>
        </row>
        <row r="2044">
          <cell r="C2044">
            <v>41.475522982487497</v>
          </cell>
        </row>
        <row r="2045">
          <cell r="C2045">
            <v>38.627339397059899</v>
          </cell>
        </row>
        <row r="2046">
          <cell r="C2046">
            <v>47.3278480625779</v>
          </cell>
        </row>
        <row r="2047">
          <cell r="C2047">
            <v>40.451120821125102</v>
          </cell>
        </row>
        <row r="2048">
          <cell r="C2048">
            <v>53.035589952397501</v>
          </cell>
        </row>
        <row r="2049">
          <cell r="C2049">
            <v>45.001301326820503</v>
          </cell>
        </row>
        <row r="2050">
          <cell r="C2050">
            <v>40.7403704863938</v>
          </cell>
        </row>
        <row r="2051">
          <cell r="C2051">
            <v>40.800202056420503</v>
          </cell>
        </row>
        <row r="2052">
          <cell r="C2052">
            <v>46.559263539740897</v>
          </cell>
        </row>
        <row r="2053">
          <cell r="C2053">
            <v>55.805421654449603</v>
          </cell>
        </row>
        <row r="2054">
          <cell r="C2054">
            <v>49.101268127266103</v>
          </cell>
        </row>
        <row r="2055">
          <cell r="C2055">
            <v>41.194372790014903</v>
          </cell>
        </row>
        <row r="2056">
          <cell r="C2056">
            <v>39.838623511767999</v>
          </cell>
        </row>
        <row r="2057">
          <cell r="C2057">
            <v>38.349812080225597</v>
          </cell>
        </row>
        <row r="2058">
          <cell r="C2058">
            <v>42.129904760714403</v>
          </cell>
        </row>
        <row r="2059">
          <cell r="C2059">
            <v>47.932164415701699</v>
          </cell>
        </row>
        <row r="2060">
          <cell r="C2060">
            <v>45.073366306306802</v>
          </cell>
        </row>
        <row r="2061">
          <cell r="C2061">
            <v>40.017721736032001</v>
          </cell>
        </row>
        <row r="2062">
          <cell r="C2062">
            <v>44.317867243766699</v>
          </cell>
        </row>
        <row r="2063">
          <cell r="C2063">
            <v>41.196705616006597</v>
          </cell>
        </row>
        <row r="2064">
          <cell r="C2064">
            <v>38.729346191358196</v>
          </cell>
        </row>
        <row r="2065">
          <cell r="C2065">
            <v>40.697851322759902</v>
          </cell>
        </row>
        <row r="2066">
          <cell r="C2066">
            <v>40.368524061428097</v>
          </cell>
        </row>
        <row r="2067">
          <cell r="C2067">
            <v>38.314388659132497</v>
          </cell>
        </row>
        <row r="2068">
          <cell r="C2068">
            <v>40.574911408670303</v>
          </cell>
        </row>
        <row r="2069">
          <cell r="C2069">
            <v>42.211017912699099</v>
          </cell>
        </row>
        <row r="2070">
          <cell r="C2070">
            <v>45.168560917902802</v>
          </cell>
        </row>
        <row r="2071">
          <cell r="C2071">
            <v>50.2989949795858</v>
          </cell>
        </row>
        <row r="2072">
          <cell r="C2072">
            <v>42.515347717766197</v>
          </cell>
        </row>
        <row r="2073">
          <cell r="C2073">
            <v>40.654883984222799</v>
          </cell>
        </row>
        <row r="2074">
          <cell r="C2074">
            <v>42.812990388090903</v>
          </cell>
        </row>
        <row r="2075">
          <cell r="C2075">
            <v>40.252387308018598</v>
          </cell>
        </row>
        <row r="2076">
          <cell r="C2076">
            <v>36.783058934805197</v>
          </cell>
        </row>
        <row r="2077">
          <cell r="C2077">
            <v>37.666544192812097</v>
          </cell>
        </row>
        <row r="2078">
          <cell r="C2078">
            <v>44.437992528497901</v>
          </cell>
        </row>
        <row r="2079">
          <cell r="C2079">
            <v>44.849159128933998</v>
          </cell>
        </row>
        <row r="2080">
          <cell r="C2080">
            <v>44.101712931336401</v>
          </cell>
        </row>
        <row r="2081">
          <cell r="C2081">
            <v>38.645963914705902</v>
          </cell>
        </row>
        <row r="2082">
          <cell r="C2082">
            <v>42.591365560543998</v>
          </cell>
        </row>
        <row r="2083">
          <cell r="C2083">
            <v>54.703842137843701</v>
          </cell>
        </row>
        <row r="2084">
          <cell r="C2084">
            <v>43.587854346456403</v>
          </cell>
        </row>
        <row r="2085">
          <cell r="C2085">
            <v>41.037923888359302</v>
          </cell>
        </row>
        <row r="2086">
          <cell r="C2086">
            <v>40.5049121776741</v>
          </cell>
        </row>
        <row r="2087">
          <cell r="C2087">
            <v>41.220194251532703</v>
          </cell>
        </row>
        <row r="2088">
          <cell r="C2088">
            <v>40.973494840323902</v>
          </cell>
        </row>
        <row r="2089">
          <cell r="C2089">
            <v>42.6000018979136</v>
          </cell>
        </row>
        <row r="2090">
          <cell r="C2090">
            <v>43.261647537936</v>
          </cell>
        </row>
        <row r="2091">
          <cell r="C2091">
            <v>43.352159866651</v>
          </cell>
        </row>
        <row r="2092">
          <cell r="C2092">
            <v>58.967571948335703</v>
          </cell>
        </row>
        <row r="2093">
          <cell r="C2093">
            <v>41.112676103196499</v>
          </cell>
        </row>
        <row r="2094">
          <cell r="C2094">
            <v>42.536694571274602</v>
          </cell>
        </row>
        <row r="2095">
          <cell r="C2095">
            <v>40.579174582007298</v>
          </cell>
        </row>
        <row r="2096">
          <cell r="C2096">
            <v>45.296577562509498</v>
          </cell>
        </row>
        <row r="2097">
          <cell r="C2097">
            <v>41.3559936365575</v>
          </cell>
        </row>
        <row r="2098">
          <cell r="C2098">
            <v>41.076704418134803</v>
          </cell>
        </row>
        <row r="2099">
          <cell r="C2099">
            <v>41.996602484373099</v>
          </cell>
        </row>
        <row r="2100">
          <cell r="C2100">
            <v>39.440800960948899</v>
          </cell>
        </row>
        <row r="2101">
          <cell r="C2101">
            <v>37.043901894210201</v>
          </cell>
        </row>
        <row r="2102">
          <cell r="C2102">
            <v>59.125490728634297</v>
          </cell>
        </row>
        <row r="2103">
          <cell r="C2103">
            <v>38.115535954265198</v>
          </cell>
        </row>
        <row r="2104">
          <cell r="C2104">
            <v>39.578032759177603</v>
          </cell>
        </row>
        <row r="2105">
          <cell r="C2105">
            <v>40.565566244271501</v>
          </cell>
        </row>
        <row r="2106">
          <cell r="C2106">
            <v>42.233542528006701</v>
          </cell>
        </row>
        <row r="2107">
          <cell r="C2107">
            <v>48.648615334896299</v>
          </cell>
        </row>
        <row r="2108">
          <cell r="C2108">
            <v>48.663942262004603</v>
          </cell>
        </row>
        <row r="2109">
          <cell r="C2109">
            <v>38.119193915307598</v>
          </cell>
        </row>
        <row r="2110">
          <cell r="C2110">
            <v>41.348496656031202</v>
          </cell>
        </row>
        <row r="2111">
          <cell r="C2111">
            <v>37.651546960005099</v>
          </cell>
        </row>
        <row r="2112">
          <cell r="C2112">
            <v>37.5200265983149</v>
          </cell>
        </row>
        <row r="2113">
          <cell r="C2113">
            <v>42.554456561036197</v>
          </cell>
        </row>
        <row r="2114">
          <cell r="C2114">
            <v>56.435437096239497</v>
          </cell>
        </row>
        <row r="2115">
          <cell r="C2115">
            <v>49.297762956908997</v>
          </cell>
        </row>
        <row r="2116">
          <cell r="C2116">
            <v>50.232755978612197</v>
          </cell>
        </row>
        <row r="2117">
          <cell r="C2117">
            <v>38.373166664342598</v>
          </cell>
        </row>
        <row r="2118">
          <cell r="C2118">
            <v>42.442816872669702</v>
          </cell>
        </row>
        <row r="2119">
          <cell r="C2119">
            <v>37.002090916908699</v>
          </cell>
        </row>
        <row r="2120">
          <cell r="C2120">
            <v>48.304633629982398</v>
          </cell>
        </row>
        <row r="2121">
          <cell r="C2121">
            <v>41.203706265698798</v>
          </cell>
        </row>
        <row r="2122">
          <cell r="C2122">
            <v>40.931746016680599</v>
          </cell>
        </row>
        <row r="2123">
          <cell r="C2123">
            <v>39.609949161165403</v>
          </cell>
        </row>
        <row r="2124">
          <cell r="C2124">
            <v>44.026019232220101</v>
          </cell>
        </row>
        <row r="2125">
          <cell r="C2125">
            <v>45.813643845419001</v>
          </cell>
        </row>
        <row r="2126">
          <cell r="C2126">
            <v>44.747224915661597</v>
          </cell>
        </row>
        <row r="2127">
          <cell r="C2127">
            <v>42.336141948594602</v>
          </cell>
        </row>
        <row r="2128">
          <cell r="C2128">
            <v>39.000780907397903</v>
          </cell>
        </row>
        <row r="2129">
          <cell r="C2129">
            <v>41.385723570022002</v>
          </cell>
        </row>
        <row r="2130">
          <cell r="C2130">
            <v>39.447215897880803</v>
          </cell>
        </row>
        <row r="2131">
          <cell r="C2131">
            <v>41.696762515655202</v>
          </cell>
        </row>
        <row r="2132">
          <cell r="C2132">
            <v>50.313983994902401</v>
          </cell>
        </row>
        <row r="2133">
          <cell r="C2133">
            <v>59.097258258329198</v>
          </cell>
        </row>
        <row r="2134">
          <cell r="C2134">
            <v>39.3961450313261</v>
          </cell>
        </row>
        <row r="2135">
          <cell r="C2135">
            <v>39.072930281806997</v>
          </cell>
        </row>
        <row r="2136">
          <cell r="C2136">
            <v>40.526532302149697</v>
          </cell>
        </row>
        <row r="2137">
          <cell r="C2137">
            <v>42.943219282279799</v>
          </cell>
        </row>
        <row r="2138">
          <cell r="C2138">
            <v>51.052583549116399</v>
          </cell>
        </row>
        <row r="2139">
          <cell r="C2139">
            <v>46.380563520119601</v>
          </cell>
        </row>
        <row r="2140">
          <cell r="C2140">
            <v>44.144672273201799</v>
          </cell>
        </row>
        <row r="2141">
          <cell r="C2141">
            <v>41.4544182961777</v>
          </cell>
        </row>
        <row r="2142">
          <cell r="C2142">
            <v>44.098893203832702</v>
          </cell>
        </row>
        <row r="2143">
          <cell r="C2143">
            <v>45.3753998454834</v>
          </cell>
        </row>
        <row r="2144">
          <cell r="C2144">
            <v>46.967145505459797</v>
          </cell>
        </row>
        <row r="2145">
          <cell r="C2145">
            <v>47.612399388104102</v>
          </cell>
        </row>
        <row r="2146">
          <cell r="C2146">
            <v>39.0966442881207</v>
          </cell>
        </row>
        <row r="2147">
          <cell r="C2147">
            <v>44.775973799854498</v>
          </cell>
        </row>
        <row r="2148">
          <cell r="C2148">
            <v>44.757007231342499</v>
          </cell>
        </row>
        <row r="2149">
          <cell r="C2149">
            <v>51.830495089701401</v>
          </cell>
        </row>
        <row r="2150">
          <cell r="C2150">
            <v>43.305903239084103</v>
          </cell>
        </row>
        <row r="2151">
          <cell r="C2151">
            <v>39.113736574825801</v>
          </cell>
        </row>
        <row r="2152">
          <cell r="C2152">
            <v>40.842253649485599</v>
          </cell>
        </row>
        <row r="2153">
          <cell r="C2153">
            <v>46.752034471059901</v>
          </cell>
        </row>
        <row r="2154">
          <cell r="C2154">
            <v>38.104782974585198</v>
          </cell>
        </row>
        <row r="2155">
          <cell r="C2155">
            <v>56.480250822843701</v>
          </cell>
        </row>
        <row r="2156">
          <cell r="C2156">
            <v>39.8713202031457</v>
          </cell>
        </row>
        <row r="2157">
          <cell r="C2157">
            <v>42.963056829350698</v>
          </cell>
        </row>
        <row r="2158">
          <cell r="C2158">
            <v>57.406037951838201</v>
          </cell>
        </row>
        <row r="2159">
          <cell r="C2159">
            <v>40.321652644755503</v>
          </cell>
        </row>
        <row r="2160">
          <cell r="C2160">
            <v>40.118348639995801</v>
          </cell>
        </row>
        <row r="2161">
          <cell r="C2161">
            <v>43.427831547718903</v>
          </cell>
        </row>
        <row r="2162">
          <cell r="C2162">
            <v>41.459243670277097</v>
          </cell>
        </row>
        <row r="2163">
          <cell r="C2163">
            <v>54.221114619404297</v>
          </cell>
        </row>
        <row r="2164">
          <cell r="C2164">
            <v>47.642992820037698</v>
          </cell>
        </row>
        <row r="2165">
          <cell r="C2165">
            <v>57.023315286107596</v>
          </cell>
        </row>
        <row r="2166">
          <cell r="C2166">
            <v>38.709516558133799</v>
          </cell>
        </row>
        <row r="2167">
          <cell r="C2167">
            <v>38.898028459087797</v>
          </cell>
        </row>
        <row r="2168">
          <cell r="C2168">
            <v>40.587239802240603</v>
          </cell>
        </row>
        <row r="2169">
          <cell r="C2169">
            <v>40.581918760990497</v>
          </cell>
        </row>
        <row r="2170">
          <cell r="C2170">
            <v>38.048096647986398</v>
          </cell>
        </row>
        <row r="2171">
          <cell r="C2171">
            <v>42.626942523067797</v>
          </cell>
        </row>
        <row r="2172">
          <cell r="C2172">
            <v>39.722702686568397</v>
          </cell>
        </row>
        <row r="2173">
          <cell r="C2173">
            <v>38.034417872649698</v>
          </cell>
        </row>
        <row r="2174">
          <cell r="C2174">
            <v>39.923830159829798</v>
          </cell>
        </row>
        <row r="2175">
          <cell r="C2175">
            <v>40.936957277492503</v>
          </cell>
        </row>
        <row r="2176">
          <cell r="C2176">
            <v>38.668892604639097</v>
          </cell>
        </row>
        <row r="2177">
          <cell r="C2177">
            <v>43.908280536961598</v>
          </cell>
        </row>
        <row r="2178">
          <cell r="C2178">
            <v>38.262198778417599</v>
          </cell>
        </row>
        <row r="2179">
          <cell r="C2179">
            <v>40.0910511369974</v>
          </cell>
        </row>
        <row r="2180">
          <cell r="C2180">
            <v>38.831455786827497</v>
          </cell>
        </row>
        <row r="2181">
          <cell r="C2181">
            <v>52.742764607836897</v>
          </cell>
        </row>
        <row r="2182">
          <cell r="C2182">
            <v>44.224860064465503</v>
          </cell>
        </row>
        <row r="2183">
          <cell r="C2183">
            <v>55.970095194840503</v>
          </cell>
        </row>
        <row r="2184">
          <cell r="C2184">
            <v>44.9079335221641</v>
          </cell>
        </row>
        <row r="2185">
          <cell r="C2185">
            <v>58.0590631277272</v>
          </cell>
        </row>
        <row r="2186">
          <cell r="C2186">
            <v>55.485844524293398</v>
          </cell>
        </row>
        <row r="2187">
          <cell r="C2187">
            <v>42.746996137973703</v>
          </cell>
        </row>
        <row r="2188">
          <cell r="C2188">
            <v>39.160562250936202</v>
          </cell>
        </row>
        <row r="2189">
          <cell r="C2189">
            <v>46.132982010067899</v>
          </cell>
        </row>
        <row r="2190">
          <cell r="C2190">
            <v>46.097124404624203</v>
          </cell>
        </row>
        <row r="2191">
          <cell r="C2191">
            <v>39.807323886091702</v>
          </cell>
        </row>
        <row r="2192">
          <cell r="C2192">
            <v>42.389284905635002</v>
          </cell>
        </row>
        <row r="2193">
          <cell r="C2193">
            <v>50.529901017733899</v>
          </cell>
        </row>
        <row r="2194">
          <cell r="C2194">
            <v>39.037736546271098</v>
          </cell>
        </row>
        <row r="2195">
          <cell r="C2195">
            <v>45.456506920034997</v>
          </cell>
        </row>
        <row r="2196">
          <cell r="C2196">
            <v>42.462987435699901</v>
          </cell>
        </row>
        <row r="2197">
          <cell r="C2197">
            <v>42.6590607194901</v>
          </cell>
        </row>
        <row r="2198">
          <cell r="C2198">
            <v>41.235396355962102</v>
          </cell>
        </row>
        <row r="2199">
          <cell r="C2199">
            <v>41.591039886072402</v>
          </cell>
        </row>
        <row r="2200">
          <cell r="C2200">
            <v>55.265546140221602</v>
          </cell>
        </row>
        <row r="2201">
          <cell r="C2201">
            <v>40.760869445076402</v>
          </cell>
        </row>
        <row r="2202">
          <cell r="C2202">
            <v>52.155010337550998</v>
          </cell>
        </row>
        <row r="2203">
          <cell r="C2203">
            <v>53.3307708879289</v>
          </cell>
        </row>
        <row r="2204">
          <cell r="C2204">
            <v>44.949931200544803</v>
          </cell>
        </row>
        <row r="2205">
          <cell r="C2205">
            <v>39.254735175706102</v>
          </cell>
        </row>
        <row r="2206">
          <cell r="C2206">
            <v>42.672975805102197</v>
          </cell>
        </row>
        <row r="2207">
          <cell r="C2207">
            <v>42.623196452403903</v>
          </cell>
        </row>
        <row r="2208">
          <cell r="C2208">
            <v>40.076456232398698</v>
          </cell>
        </row>
        <row r="2209">
          <cell r="C2209">
            <v>38.469078204589799</v>
          </cell>
        </row>
        <row r="2210">
          <cell r="C2210">
            <v>37.384255903767901</v>
          </cell>
        </row>
        <row r="2211">
          <cell r="C2211">
            <v>40.304175404882997</v>
          </cell>
        </row>
        <row r="2212">
          <cell r="C2212">
            <v>42.054005182910899</v>
          </cell>
        </row>
        <row r="2213">
          <cell r="C2213">
            <v>42.226583872948403</v>
          </cell>
        </row>
        <row r="2214">
          <cell r="C2214">
            <v>40.389364538850998</v>
          </cell>
        </row>
        <row r="2215">
          <cell r="C2215">
            <v>41.142671210399797</v>
          </cell>
        </row>
        <row r="2216">
          <cell r="C2216">
            <v>37.934362228483501</v>
          </cell>
        </row>
        <row r="2217">
          <cell r="C2217">
            <v>38.454701113714897</v>
          </cell>
        </row>
        <row r="2218">
          <cell r="C2218">
            <v>40.312056208204503</v>
          </cell>
        </row>
        <row r="2219">
          <cell r="C2219">
            <v>39.313094791650201</v>
          </cell>
        </row>
        <row r="2220">
          <cell r="C2220">
            <v>47.803972050183397</v>
          </cell>
        </row>
        <row r="2221">
          <cell r="C2221">
            <v>36.818982542262098</v>
          </cell>
        </row>
        <row r="2222">
          <cell r="C2222">
            <v>43.180134977606599</v>
          </cell>
        </row>
        <row r="2223">
          <cell r="C2223">
            <v>47.954676596575602</v>
          </cell>
        </row>
        <row r="2224">
          <cell r="C2224">
            <v>40.669214535489601</v>
          </cell>
        </row>
        <row r="2225">
          <cell r="C2225">
            <v>37.156872540057698</v>
          </cell>
        </row>
        <row r="2226">
          <cell r="C2226">
            <v>38.966552950968797</v>
          </cell>
        </row>
        <row r="2227">
          <cell r="C2227">
            <v>37.740576267123998</v>
          </cell>
        </row>
        <row r="2228">
          <cell r="C2228">
            <v>38.991911885314103</v>
          </cell>
        </row>
        <row r="2229">
          <cell r="C2229">
            <v>56.282009332666298</v>
          </cell>
        </row>
        <row r="2230">
          <cell r="C2230">
            <v>40.930857637676901</v>
          </cell>
        </row>
        <row r="2231">
          <cell r="C2231">
            <v>37.766069137951199</v>
          </cell>
        </row>
        <row r="2232">
          <cell r="C2232">
            <v>41.1769113031039</v>
          </cell>
        </row>
        <row r="2233">
          <cell r="C2233">
            <v>39.080184903531602</v>
          </cell>
        </row>
        <row r="2234">
          <cell r="C2234">
            <v>41.116461496063501</v>
          </cell>
        </row>
        <row r="2235">
          <cell r="C2235">
            <v>40.963489369894198</v>
          </cell>
        </row>
        <row r="2236">
          <cell r="C2236">
            <v>40.068969254775602</v>
          </cell>
        </row>
        <row r="2237">
          <cell r="C2237">
            <v>41.365266426937502</v>
          </cell>
        </row>
        <row r="2238">
          <cell r="C2238">
            <v>39.048018401096897</v>
          </cell>
        </row>
        <row r="2239">
          <cell r="C2239">
            <v>38.835266365619297</v>
          </cell>
        </row>
        <row r="2240">
          <cell r="C2240">
            <v>41.091466727480899</v>
          </cell>
        </row>
        <row r="2241">
          <cell r="C2241">
            <v>42.365594630771803</v>
          </cell>
        </row>
        <row r="2242">
          <cell r="C2242">
            <v>53.147162328249799</v>
          </cell>
        </row>
        <row r="2243">
          <cell r="C2243">
            <v>38.4360238809778</v>
          </cell>
        </row>
        <row r="2244">
          <cell r="C2244">
            <v>41.0591200197752</v>
          </cell>
        </row>
        <row r="2245">
          <cell r="C2245">
            <v>43.4494803005853</v>
          </cell>
        </row>
        <row r="2246">
          <cell r="C2246">
            <v>40.649447011485798</v>
          </cell>
        </row>
        <row r="2247">
          <cell r="C2247">
            <v>43.104534806802</v>
          </cell>
        </row>
        <row r="2248">
          <cell r="C2248">
            <v>41.781204061294297</v>
          </cell>
        </row>
        <row r="2249">
          <cell r="C2249">
            <v>42.542129436261199</v>
          </cell>
        </row>
        <row r="2250">
          <cell r="C2250">
            <v>48.048414034116803</v>
          </cell>
        </row>
        <row r="2251">
          <cell r="C2251">
            <v>47.006291663585898</v>
          </cell>
        </row>
        <row r="2252">
          <cell r="C2252">
            <v>39.213979788348503</v>
          </cell>
        </row>
        <row r="2253">
          <cell r="C2253">
            <v>37.887631966073798</v>
          </cell>
        </row>
        <row r="2254">
          <cell r="C2254">
            <v>40.529718845431098</v>
          </cell>
        </row>
        <row r="2255">
          <cell r="C2255">
            <v>39.613261842555701</v>
          </cell>
        </row>
        <row r="2256">
          <cell r="C2256">
            <v>44.054758550573297</v>
          </cell>
        </row>
        <row r="2257">
          <cell r="C2257">
            <v>40.537003791547299</v>
          </cell>
        </row>
        <row r="2258">
          <cell r="C2258">
            <v>46.310279845740297</v>
          </cell>
        </row>
        <row r="2259">
          <cell r="C2259">
            <v>37.3406814774279</v>
          </cell>
        </row>
        <row r="2260">
          <cell r="C2260">
            <v>54.030817545703499</v>
          </cell>
        </row>
        <row r="2261">
          <cell r="C2261">
            <v>40.473066941396503</v>
          </cell>
        </row>
        <row r="2262">
          <cell r="C2262">
            <v>41.5835100117406</v>
          </cell>
        </row>
        <row r="2263">
          <cell r="C2263">
            <v>40.081567683439502</v>
          </cell>
        </row>
        <row r="2264">
          <cell r="C2264">
            <v>37.854908601165299</v>
          </cell>
        </row>
        <row r="2265">
          <cell r="C2265">
            <v>50.919363869912203</v>
          </cell>
        </row>
        <row r="2266">
          <cell r="C2266">
            <v>42.156837487446097</v>
          </cell>
        </row>
        <row r="2267">
          <cell r="C2267">
            <v>37.623442986155602</v>
          </cell>
        </row>
        <row r="2268">
          <cell r="C2268">
            <v>39.519877746698199</v>
          </cell>
        </row>
        <row r="2269">
          <cell r="C2269">
            <v>57.4743751507444</v>
          </cell>
        </row>
        <row r="2270">
          <cell r="C2270">
            <v>41.252001139010098</v>
          </cell>
        </row>
        <row r="2271">
          <cell r="C2271">
            <v>42.094157744998</v>
          </cell>
        </row>
        <row r="2272">
          <cell r="C2272">
            <v>40.996076151113698</v>
          </cell>
        </row>
        <row r="2273">
          <cell r="C2273">
            <v>42.764253720888298</v>
          </cell>
        </row>
        <row r="2274">
          <cell r="C2274">
            <v>50.765314525712903</v>
          </cell>
        </row>
        <row r="2275">
          <cell r="C2275">
            <v>38.357848074634603</v>
          </cell>
        </row>
        <row r="2276">
          <cell r="C2276">
            <v>38.7344484101273</v>
          </cell>
        </row>
        <row r="2277">
          <cell r="C2277">
            <v>40.0464745267466</v>
          </cell>
        </row>
        <row r="2278">
          <cell r="C2278">
            <v>44.051889029596197</v>
          </cell>
        </row>
        <row r="2279">
          <cell r="C2279">
            <v>39.891093070168097</v>
          </cell>
        </row>
        <row r="2280">
          <cell r="C2280">
            <v>52.028088731661498</v>
          </cell>
        </row>
        <row r="2281">
          <cell r="C2281">
            <v>44.6615301413376</v>
          </cell>
        </row>
        <row r="2282">
          <cell r="C2282">
            <v>43.749611512600801</v>
          </cell>
        </row>
        <row r="2283">
          <cell r="C2283">
            <v>38.698115748797903</v>
          </cell>
        </row>
        <row r="2284">
          <cell r="C2284">
            <v>38.741369127037402</v>
          </cell>
        </row>
        <row r="2285">
          <cell r="C2285">
            <v>41.978962263125901</v>
          </cell>
        </row>
        <row r="2286">
          <cell r="C2286">
            <v>42.507204902295797</v>
          </cell>
        </row>
        <row r="2287">
          <cell r="C2287">
            <v>42.744011858574197</v>
          </cell>
        </row>
        <row r="2288">
          <cell r="C2288">
            <v>39.627895151854702</v>
          </cell>
        </row>
        <row r="2289">
          <cell r="C2289">
            <v>47.760581929357699</v>
          </cell>
        </row>
        <row r="2290">
          <cell r="C2290">
            <v>38.300702957761501</v>
          </cell>
        </row>
        <row r="2291">
          <cell r="C2291">
            <v>40.976734978115303</v>
          </cell>
        </row>
        <row r="2292">
          <cell r="C2292">
            <v>50.657125204324302</v>
          </cell>
        </row>
        <row r="2293">
          <cell r="C2293">
            <v>37.413132078570001</v>
          </cell>
        </row>
        <row r="2294">
          <cell r="C2294">
            <v>40.952715364705298</v>
          </cell>
        </row>
        <row r="2295">
          <cell r="C2295">
            <v>51.694139052959002</v>
          </cell>
        </row>
        <row r="2296">
          <cell r="C2296">
            <v>44.6573788331212</v>
          </cell>
        </row>
        <row r="2297">
          <cell r="C2297">
            <v>41.540551352572997</v>
          </cell>
        </row>
        <row r="2298">
          <cell r="C2298">
            <v>41.222887938706002</v>
          </cell>
        </row>
        <row r="2299">
          <cell r="C2299">
            <v>45.668577016844203</v>
          </cell>
        </row>
        <row r="2300">
          <cell r="C2300">
            <v>40.400556409671204</v>
          </cell>
        </row>
        <row r="2301">
          <cell r="C2301">
            <v>51.690218105786698</v>
          </cell>
        </row>
        <row r="2302">
          <cell r="C2302">
            <v>47.439558594834899</v>
          </cell>
        </row>
        <row r="2303">
          <cell r="C2303">
            <v>40.296926290693499</v>
          </cell>
        </row>
        <row r="2304">
          <cell r="C2304">
            <v>38.526618171377102</v>
          </cell>
        </row>
        <row r="2305">
          <cell r="C2305">
            <v>40.454006700644797</v>
          </cell>
        </row>
        <row r="2306">
          <cell r="C2306">
            <v>39.438785163389603</v>
          </cell>
        </row>
        <row r="2307">
          <cell r="C2307">
            <v>44.208731811593204</v>
          </cell>
        </row>
        <row r="2308">
          <cell r="C2308">
            <v>44.152052925343298</v>
          </cell>
        </row>
        <row r="2309">
          <cell r="C2309">
            <v>37.657649497364602</v>
          </cell>
        </row>
        <row r="2310">
          <cell r="C2310">
            <v>41.589386906461101</v>
          </cell>
        </row>
        <row r="2311">
          <cell r="C2311">
            <v>50.886615397325897</v>
          </cell>
        </row>
        <row r="2312">
          <cell r="C2312">
            <v>38.0694888553056</v>
          </cell>
        </row>
        <row r="2313">
          <cell r="C2313">
            <v>42.098973802566903</v>
          </cell>
        </row>
        <row r="2314">
          <cell r="C2314">
            <v>41.100043792977303</v>
          </cell>
        </row>
        <row r="2315">
          <cell r="C2315">
            <v>44.779245104047597</v>
          </cell>
        </row>
        <row r="2316">
          <cell r="C2316">
            <v>39.728915536175798</v>
          </cell>
        </row>
        <row r="2317">
          <cell r="C2317">
            <v>40.677883468855597</v>
          </cell>
        </row>
        <row r="2318">
          <cell r="C2318">
            <v>41.050909724364203</v>
          </cell>
        </row>
        <row r="2319">
          <cell r="C2319">
            <v>39.201551277539203</v>
          </cell>
        </row>
        <row r="2320">
          <cell r="C2320">
            <v>51.043266134954898</v>
          </cell>
        </row>
        <row r="2321">
          <cell r="C2321">
            <v>40.159371426119201</v>
          </cell>
        </row>
        <row r="2322">
          <cell r="C2322">
            <v>56.9782576710871</v>
          </cell>
        </row>
        <row r="2323">
          <cell r="C2323">
            <v>50.450700149055798</v>
          </cell>
        </row>
        <row r="2324">
          <cell r="C2324">
            <v>38.499242991008998</v>
          </cell>
        </row>
        <row r="2325">
          <cell r="C2325">
            <v>41.774274932192597</v>
          </cell>
        </row>
        <row r="2326">
          <cell r="C2326">
            <v>56.107105399594197</v>
          </cell>
        </row>
        <row r="2327">
          <cell r="C2327">
            <v>45.7759133928826</v>
          </cell>
        </row>
        <row r="2328">
          <cell r="C2328">
            <v>40.171599733382898</v>
          </cell>
        </row>
        <row r="2329">
          <cell r="C2329">
            <v>43.477731589083099</v>
          </cell>
        </row>
        <row r="2330">
          <cell r="C2330">
            <v>39.007483729122903</v>
          </cell>
        </row>
        <row r="2331">
          <cell r="C2331">
            <v>40.666762939515799</v>
          </cell>
        </row>
        <row r="2332">
          <cell r="C2332">
            <v>36.721295715607901</v>
          </cell>
        </row>
        <row r="2333">
          <cell r="C2333">
            <v>44.935213493742701</v>
          </cell>
        </row>
        <row r="2334">
          <cell r="C2334">
            <v>45.1802211757987</v>
          </cell>
        </row>
        <row r="2335">
          <cell r="C2335">
            <v>41.082898333576097</v>
          </cell>
        </row>
        <row r="2336">
          <cell r="C2336">
            <v>45.181654653680297</v>
          </cell>
        </row>
        <row r="2337">
          <cell r="C2337">
            <v>41.327381587279397</v>
          </cell>
        </row>
        <row r="2338">
          <cell r="C2338">
            <v>47.070873666896802</v>
          </cell>
        </row>
        <row r="2339">
          <cell r="C2339">
            <v>39.638733424813999</v>
          </cell>
        </row>
        <row r="2340">
          <cell r="C2340">
            <v>41.120092395803397</v>
          </cell>
        </row>
        <row r="2341">
          <cell r="C2341">
            <v>44.4041711220883</v>
          </cell>
        </row>
        <row r="2342">
          <cell r="C2342">
            <v>37.882747399016203</v>
          </cell>
        </row>
        <row r="2343">
          <cell r="C2343">
            <v>41.259783840079798</v>
          </cell>
        </row>
        <row r="2344">
          <cell r="C2344">
            <v>42.463494260415999</v>
          </cell>
        </row>
        <row r="2345">
          <cell r="C2345">
            <v>40.522015392261999</v>
          </cell>
        </row>
        <row r="2346">
          <cell r="C2346">
            <v>39.769928272872299</v>
          </cell>
        </row>
        <row r="2347">
          <cell r="C2347">
            <v>44.294877387071502</v>
          </cell>
        </row>
        <row r="2348">
          <cell r="C2348">
            <v>46.333852060465198</v>
          </cell>
        </row>
        <row r="2349">
          <cell r="C2349">
            <v>42.2848049356055</v>
          </cell>
        </row>
        <row r="2350">
          <cell r="C2350">
            <v>43.434767413277498</v>
          </cell>
        </row>
        <row r="2351">
          <cell r="C2351">
            <v>37.443027588118298</v>
          </cell>
        </row>
        <row r="2352">
          <cell r="C2352">
            <v>43.747206064404999</v>
          </cell>
        </row>
        <row r="2353">
          <cell r="C2353">
            <v>38.533642361913401</v>
          </cell>
        </row>
        <row r="2354">
          <cell r="C2354">
            <v>45.521918325692397</v>
          </cell>
        </row>
        <row r="2355">
          <cell r="C2355">
            <v>43.685524833149898</v>
          </cell>
        </row>
        <row r="2356">
          <cell r="C2356">
            <v>49.1922994770419</v>
          </cell>
        </row>
        <row r="2357">
          <cell r="C2357">
            <v>50.417171918112402</v>
          </cell>
        </row>
        <row r="2358">
          <cell r="C2358">
            <v>41.949373909796101</v>
          </cell>
        </row>
        <row r="2359">
          <cell r="C2359">
            <v>50.581482983517098</v>
          </cell>
        </row>
        <row r="2360">
          <cell r="C2360">
            <v>41.137943572514601</v>
          </cell>
        </row>
        <row r="2361">
          <cell r="C2361">
            <v>37.406530081940303</v>
          </cell>
        </row>
        <row r="2362">
          <cell r="C2362">
            <v>41.0841167966001</v>
          </cell>
        </row>
        <row r="2363">
          <cell r="C2363">
            <v>44.736521998729202</v>
          </cell>
        </row>
        <row r="2364">
          <cell r="C2364">
            <v>41.667126710752001</v>
          </cell>
        </row>
        <row r="2365">
          <cell r="C2365">
            <v>38.780399115058898</v>
          </cell>
        </row>
        <row r="2366">
          <cell r="C2366">
            <v>42.740894041455498</v>
          </cell>
        </row>
        <row r="2367">
          <cell r="C2367">
            <v>42.136056974083402</v>
          </cell>
        </row>
        <row r="2368">
          <cell r="C2368">
            <v>41.306295231594198</v>
          </cell>
        </row>
        <row r="2369">
          <cell r="C2369">
            <v>51.670832093212802</v>
          </cell>
        </row>
        <row r="2370">
          <cell r="C2370">
            <v>40.978541803513103</v>
          </cell>
        </row>
        <row r="2371">
          <cell r="C2371">
            <v>41.3538323350936</v>
          </cell>
        </row>
        <row r="2372">
          <cell r="C2372">
            <v>40.516453625014996</v>
          </cell>
        </row>
        <row r="2373">
          <cell r="C2373">
            <v>43.788744624745497</v>
          </cell>
        </row>
        <row r="2374">
          <cell r="C2374">
            <v>42.775227068857198</v>
          </cell>
        </row>
        <row r="2375">
          <cell r="C2375">
            <v>47.654670674042798</v>
          </cell>
        </row>
        <row r="2376">
          <cell r="C2376">
            <v>41.290984908661201</v>
          </cell>
        </row>
        <row r="2377">
          <cell r="C2377">
            <v>38.009980430055897</v>
          </cell>
        </row>
        <row r="2378">
          <cell r="C2378">
            <v>41.012824948215801</v>
          </cell>
        </row>
        <row r="2379">
          <cell r="C2379">
            <v>47.259624624432298</v>
          </cell>
        </row>
        <row r="2380">
          <cell r="C2380">
            <v>55.199538053512001</v>
          </cell>
        </row>
        <row r="2381">
          <cell r="C2381">
            <v>41.031057871310097</v>
          </cell>
        </row>
        <row r="2382">
          <cell r="C2382">
            <v>40.585646857970197</v>
          </cell>
        </row>
        <row r="2383">
          <cell r="C2383">
            <v>50.684548335084301</v>
          </cell>
        </row>
        <row r="2384">
          <cell r="C2384">
            <v>39.4193584313443</v>
          </cell>
        </row>
        <row r="2385">
          <cell r="C2385">
            <v>46.886817762693703</v>
          </cell>
        </row>
        <row r="2386">
          <cell r="C2386">
            <v>40.407079772550098</v>
          </cell>
        </row>
        <row r="2387">
          <cell r="C2387">
            <v>43.4035368398253</v>
          </cell>
        </row>
        <row r="2388">
          <cell r="C2388">
            <v>51.8667740780907</v>
          </cell>
        </row>
        <row r="2389">
          <cell r="C2389">
            <v>44.044008256247501</v>
          </cell>
        </row>
        <row r="2390">
          <cell r="C2390">
            <v>43.808033772876399</v>
          </cell>
        </row>
        <row r="2391">
          <cell r="C2391">
            <v>44.379738067556097</v>
          </cell>
        </row>
        <row r="2392">
          <cell r="C2392">
            <v>44.803230954732598</v>
          </cell>
        </row>
        <row r="2393">
          <cell r="C2393">
            <v>40.405358060123703</v>
          </cell>
        </row>
        <row r="2394">
          <cell r="C2394">
            <v>46.6071520942508</v>
          </cell>
        </row>
        <row r="2395">
          <cell r="C2395">
            <v>39.363588079399797</v>
          </cell>
        </row>
        <row r="2396">
          <cell r="C2396">
            <v>45.898919691027601</v>
          </cell>
        </row>
        <row r="2397">
          <cell r="C2397">
            <v>39.631033450351701</v>
          </cell>
        </row>
        <row r="2398">
          <cell r="C2398">
            <v>50.627952631973997</v>
          </cell>
        </row>
        <row r="2399">
          <cell r="C2399">
            <v>42.047577733596697</v>
          </cell>
        </row>
        <row r="2400">
          <cell r="C2400">
            <v>51.465074208282402</v>
          </cell>
        </row>
        <row r="2401">
          <cell r="C2401">
            <v>41.216588593475301</v>
          </cell>
        </row>
        <row r="2402">
          <cell r="C2402">
            <v>39.526431082428303</v>
          </cell>
        </row>
        <row r="2403">
          <cell r="C2403">
            <v>40.374728478016699</v>
          </cell>
        </row>
        <row r="2404">
          <cell r="C2404">
            <v>38.8015255813661</v>
          </cell>
        </row>
        <row r="2405">
          <cell r="C2405">
            <v>39.327997881819698</v>
          </cell>
        </row>
        <row r="2406">
          <cell r="C2406">
            <v>39.708433870382002</v>
          </cell>
        </row>
        <row r="2407">
          <cell r="C2407">
            <v>38.660680889115802</v>
          </cell>
        </row>
        <row r="2408">
          <cell r="C2408">
            <v>40.897414328471299</v>
          </cell>
        </row>
        <row r="2409">
          <cell r="C2409">
            <v>51.396588166130599</v>
          </cell>
        </row>
        <row r="2410">
          <cell r="C2410">
            <v>44.598714018532498</v>
          </cell>
        </row>
        <row r="2411">
          <cell r="C2411">
            <v>38.354201399635599</v>
          </cell>
        </row>
        <row r="2412">
          <cell r="C2412">
            <v>45.682423004550799</v>
          </cell>
        </row>
        <row r="2413">
          <cell r="C2413">
            <v>47.4839523985165</v>
          </cell>
        </row>
        <row r="2414">
          <cell r="C2414">
            <v>38.079529519485298</v>
          </cell>
        </row>
        <row r="2415">
          <cell r="C2415">
            <v>36.3351708570694</v>
          </cell>
        </row>
        <row r="2416">
          <cell r="C2416">
            <v>45.158805855358999</v>
          </cell>
        </row>
        <row r="2417">
          <cell r="C2417">
            <v>43.583500367869597</v>
          </cell>
        </row>
        <row r="2418">
          <cell r="C2418">
            <v>38.044946065845302</v>
          </cell>
        </row>
        <row r="2419">
          <cell r="C2419">
            <v>38.881336445936398</v>
          </cell>
        </row>
        <row r="2420">
          <cell r="C2420">
            <v>42.677433523751397</v>
          </cell>
        </row>
        <row r="2421">
          <cell r="C2421">
            <v>44.447849369521201</v>
          </cell>
        </row>
        <row r="2422">
          <cell r="C2422">
            <v>43.619015538916301</v>
          </cell>
        </row>
        <row r="2423">
          <cell r="C2423">
            <v>38.217548994258998</v>
          </cell>
        </row>
        <row r="2424">
          <cell r="C2424">
            <v>38.514790335573998</v>
          </cell>
        </row>
        <row r="2425">
          <cell r="C2425">
            <v>40.429853218428597</v>
          </cell>
        </row>
        <row r="2426">
          <cell r="C2426">
            <v>37.771022723782202</v>
          </cell>
        </row>
        <row r="2427">
          <cell r="C2427">
            <v>41.616460305121201</v>
          </cell>
        </row>
        <row r="2428">
          <cell r="C2428">
            <v>39.681654568252398</v>
          </cell>
        </row>
        <row r="2429">
          <cell r="C2429">
            <v>45.284605976810703</v>
          </cell>
        </row>
        <row r="2430">
          <cell r="C2430">
            <v>41.1994993537078</v>
          </cell>
        </row>
        <row r="2431">
          <cell r="C2431">
            <v>42.715851468285898</v>
          </cell>
        </row>
        <row r="2432">
          <cell r="C2432">
            <v>41.420915569940497</v>
          </cell>
        </row>
        <row r="2433">
          <cell r="C2433">
            <v>45.093717306120098</v>
          </cell>
        </row>
        <row r="2434">
          <cell r="C2434">
            <v>39.3803683135584</v>
          </cell>
        </row>
        <row r="2435">
          <cell r="C2435">
            <v>47.829696031200797</v>
          </cell>
        </row>
        <row r="2436">
          <cell r="C2436">
            <v>41.067063444056402</v>
          </cell>
        </row>
        <row r="2437">
          <cell r="C2437">
            <v>39.136683803052499</v>
          </cell>
        </row>
        <row r="2438">
          <cell r="C2438">
            <v>42.405187158911197</v>
          </cell>
        </row>
        <row r="2439">
          <cell r="C2439">
            <v>41.7661082544479</v>
          </cell>
        </row>
        <row r="2440">
          <cell r="C2440">
            <v>41.8638459079624</v>
          </cell>
        </row>
        <row r="2441">
          <cell r="C2441">
            <v>39.1911388310048</v>
          </cell>
        </row>
        <row r="2442">
          <cell r="C2442">
            <v>39.434726992570099</v>
          </cell>
        </row>
        <row r="2443">
          <cell r="C2443">
            <v>38.807560441437097</v>
          </cell>
        </row>
        <row r="2444">
          <cell r="C2444">
            <v>45.932355831370799</v>
          </cell>
        </row>
        <row r="2445">
          <cell r="C2445">
            <v>40.739001793781199</v>
          </cell>
        </row>
        <row r="2446">
          <cell r="C2446">
            <v>38.484451175371902</v>
          </cell>
        </row>
        <row r="2447">
          <cell r="C2447">
            <v>38.573793998408703</v>
          </cell>
        </row>
        <row r="2448">
          <cell r="C2448">
            <v>38.691839769551002</v>
          </cell>
        </row>
        <row r="2449">
          <cell r="C2449">
            <v>41.268469412999004</v>
          </cell>
        </row>
        <row r="2450">
          <cell r="C2450">
            <v>40.588857942921699</v>
          </cell>
        </row>
        <row r="2451">
          <cell r="C2451">
            <v>40.789635908844303</v>
          </cell>
        </row>
        <row r="2452">
          <cell r="C2452">
            <v>58.490057192600197</v>
          </cell>
        </row>
        <row r="2453">
          <cell r="C2453">
            <v>40.662431376912899</v>
          </cell>
        </row>
        <row r="2454">
          <cell r="C2454">
            <v>40.358197085832899</v>
          </cell>
        </row>
        <row r="2455">
          <cell r="C2455">
            <v>58.861949085144303</v>
          </cell>
        </row>
        <row r="2456">
          <cell r="C2456">
            <v>47.497537140047903</v>
          </cell>
        </row>
        <row r="2457">
          <cell r="C2457">
            <v>38.943033210898001</v>
          </cell>
        </row>
        <row r="2458">
          <cell r="C2458">
            <v>42.240078917459201</v>
          </cell>
        </row>
        <row r="2459">
          <cell r="C2459">
            <v>41.807861450343196</v>
          </cell>
        </row>
        <row r="2460">
          <cell r="C2460">
            <v>39.412669034164402</v>
          </cell>
        </row>
        <row r="2461">
          <cell r="C2461">
            <v>46.019873954822401</v>
          </cell>
        </row>
        <row r="2462">
          <cell r="C2462">
            <v>38.7652751999739</v>
          </cell>
        </row>
        <row r="2463">
          <cell r="C2463">
            <v>41.6997234636695</v>
          </cell>
        </row>
        <row r="2464">
          <cell r="C2464">
            <v>43.168263872929799</v>
          </cell>
        </row>
        <row r="2465">
          <cell r="C2465">
            <v>40.971264648502199</v>
          </cell>
        </row>
        <row r="2466">
          <cell r="C2466">
            <v>39.470132801322499</v>
          </cell>
        </row>
        <row r="2467">
          <cell r="C2467">
            <v>37.756842071126499</v>
          </cell>
        </row>
        <row r="2468">
          <cell r="C2468">
            <v>55.765161875386099</v>
          </cell>
        </row>
        <row r="2469">
          <cell r="C2469">
            <v>53.538861179199699</v>
          </cell>
        </row>
        <row r="2470">
          <cell r="C2470">
            <v>41.396634681999799</v>
          </cell>
        </row>
        <row r="2471">
          <cell r="C2471">
            <v>39.672204338309797</v>
          </cell>
        </row>
        <row r="2472">
          <cell r="C2472">
            <v>42.634727544254801</v>
          </cell>
        </row>
        <row r="2473">
          <cell r="C2473">
            <v>42.159703584659603</v>
          </cell>
        </row>
        <row r="2474">
          <cell r="C2474">
            <v>41.747400727795402</v>
          </cell>
        </row>
        <row r="2475">
          <cell r="C2475">
            <v>52.169146457033598</v>
          </cell>
        </row>
        <row r="2476">
          <cell r="C2476">
            <v>49.9209819383994</v>
          </cell>
        </row>
        <row r="2477">
          <cell r="C2477">
            <v>38.015863257244803</v>
          </cell>
        </row>
        <row r="2478">
          <cell r="C2478">
            <v>41.042453095413698</v>
          </cell>
        </row>
        <row r="2479">
          <cell r="C2479">
            <v>36.460060772776998</v>
          </cell>
        </row>
        <row r="2480">
          <cell r="C2480">
            <v>44.281815148394003</v>
          </cell>
        </row>
        <row r="2481">
          <cell r="C2481">
            <v>39.862936257156598</v>
          </cell>
        </row>
        <row r="2482">
          <cell r="C2482">
            <v>39.040489914207697</v>
          </cell>
        </row>
        <row r="2483">
          <cell r="C2483">
            <v>44.740475863953897</v>
          </cell>
        </row>
        <row r="2484">
          <cell r="C2484">
            <v>44.0206332210157</v>
          </cell>
        </row>
        <row r="2485">
          <cell r="C2485">
            <v>50.596058771043097</v>
          </cell>
        </row>
        <row r="2486">
          <cell r="C2486">
            <v>40.300097025289098</v>
          </cell>
        </row>
        <row r="2487">
          <cell r="C2487">
            <v>37.395602077667398</v>
          </cell>
        </row>
        <row r="2488">
          <cell r="C2488">
            <v>44.290122067332099</v>
          </cell>
        </row>
        <row r="2489">
          <cell r="C2489">
            <v>40.379240216320397</v>
          </cell>
        </row>
        <row r="2490">
          <cell r="C2490">
            <v>49.280281483912098</v>
          </cell>
        </row>
        <row r="2491">
          <cell r="C2491">
            <v>36.680020261344197</v>
          </cell>
        </row>
        <row r="2492">
          <cell r="C2492">
            <v>38.632326588462597</v>
          </cell>
        </row>
        <row r="2493">
          <cell r="C2493">
            <v>41.8839357547172</v>
          </cell>
        </row>
        <row r="2494">
          <cell r="C2494">
            <v>41.791900865247598</v>
          </cell>
        </row>
        <row r="2495">
          <cell r="C2495">
            <v>42.384782487480102</v>
          </cell>
        </row>
        <row r="2496">
          <cell r="C2496">
            <v>51.230636768522601</v>
          </cell>
        </row>
        <row r="2497">
          <cell r="C2497">
            <v>40.499711524515</v>
          </cell>
        </row>
        <row r="2498">
          <cell r="C2498">
            <v>38.968928255507301</v>
          </cell>
        </row>
        <row r="2499">
          <cell r="C2499">
            <v>46.503094289698502</v>
          </cell>
        </row>
        <row r="2500">
          <cell r="C2500">
            <v>42.027926439592299</v>
          </cell>
        </row>
        <row r="2501">
          <cell r="C2501">
            <v>39.742815622620803</v>
          </cell>
        </row>
        <row r="2502">
          <cell r="C2502">
            <v>54.467350295507799</v>
          </cell>
        </row>
        <row r="2503">
          <cell r="C2503">
            <v>51.497155255160202</v>
          </cell>
        </row>
        <row r="2504">
          <cell r="C2504">
            <v>42.038217714767903</v>
          </cell>
        </row>
        <row r="2505">
          <cell r="C2505">
            <v>58.167727865339799</v>
          </cell>
        </row>
        <row r="2506">
          <cell r="C2506">
            <v>43.968493157301502</v>
          </cell>
        </row>
        <row r="2507">
          <cell r="C2507">
            <v>37.486317511873203</v>
          </cell>
        </row>
        <row r="2508">
          <cell r="C2508">
            <v>38.277527523621004</v>
          </cell>
        </row>
        <row r="2509">
          <cell r="C2509">
            <v>39.052243883041399</v>
          </cell>
        </row>
        <row r="2510">
          <cell r="C2510">
            <v>38.252731967300498</v>
          </cell>
        </row>
        <row r="2511">
          <cell r="C2511">
            <v>46.488333431615999</v>
          </cell>
        </row>
        <row r="2512">
          <cell r="C2512">
            <v>37.088941635362197</v>
          </cell>
        </row>
        <row r="2513">
          <cell r="C2513">
            <v>39.336335316022698</v>
          </cell>
        </row>
        <row r="2514">
          <cell r="C2514">
            <v>40.063530415654803</v>
          </cell>
        </row>
        <row r="2515">
          <cell r="C2515">
            <v>40.333135261410597</v>
          </cell>
        </row>
        <row r="2516">
          <cell r="C2516">
            <v>40.108517596701198</v>
          </cell>
        </row>
        <row r="2517">
          <cell r="C2517">
            <v>36.857469276667899</v>
          </cell>
        </row>
        <row r="2518">
          <cell r="C2518">
            <v>42.800218910957298</v>
          </cell>
        </row>
        <row r="2519">
          <cell r="C2519">
            <v>42.344197205723503</v>
          </cell>
        </row>
        <row r="2520">
          <cell r="C2520">
            <v>41.628793315486</v>
          </cell>
        </row>
        <row r="2521">
          <cell r="C2521">
            <v>43.681596107674402</v>
          </cell>
        </row>
        <row r="2522">
          <cell r="C2522">
            <v>37.862500241729002</v>
          </cell>
        </row>
        <row r="2523">
          <cell r="C2523">
            <v>42.970006522710896</v>
          </cell>
        </row>
        <row r="2524">
          <cell r="C2524">
            <v>48.556711183417498</v>
          </cell>
        </row>
        <row r="2525">
          <cell r="C2525">
            <v>43.183371689828597</v>
          </cell>
        </row>
        <row r="2526">
          <cell r="C2526">
            <v>40.030990055151499</v>
          </cell>
        </row>
        <row r="2527">
          <cell r="C2527">
            <v>37.189037617528598</v>
          </cell>
        </row>
        <row r="2528">
          <cell r="C2528">
            <v>48.112602982721498</v>
          </cell>
        </row>
        <row r="2529">
          <cell r="C2529">
            <v>40.115710104790701</v>
          </cell>
        </row>
        <row r="2530">
          <cell r="C2530">
            <v>54.853409259786197</v>
          </cell>
        </row>
        <row r="2531">
          <cell r="C2531">
            <v>45.701795662527402</v>
          </cell>
        </row>
        <row r="2532">
          <cell r="C2532">
            <v>40.951182651901703</v>
          </cell>
        </row>
        <row r="2533">
          <cell r="C2533">
            <v>51.107911126460699</v>
          </cell>
        </row>
        <row r="2534">
          <cell r="C2534">
            <v>40.577592603734701</v>
          </cell>
        </row>
        <row r="2535">
          <cell r="C2535">
            <v>40.8450711647044</v>
          </cell>
        </row>
        <row r="2536">
          <cell r="C2536">
            <v>42.216729492283498</v>
          </cell>
        </row>
        <row r="2537">
          <cell r="C2537">
            <v>40.466786732169503</v>
          </cell>
        </row>
        <row r="2538">
          <cell r="C2538">
            <v>39.671345029474601</v>
          </cell>
        </row>
        <row r="2539">
          <cell r="C2539">
            <v>40.774499537291902</v>
          </cell>
        </row>
        <row r="2540">
          <cell r="C2540">
            <v>44.4759048847651</v>
          </cell>
        </row>
        <row r="2541">
          <cell r="C2541">
            <v>47.534673985219101</v>
          </cell>
        </row>
        <row r="2542">
          <cell r="C2542">
            <v>42.990994032922501</v>
          </cell>
        </row>
        <row r="2543">
          <cell r="C2543">
            <v>60.242864908218799</v>
          </cell>
        </row>
        <row r="2544">
          <cell r="C2544">
            <v>43.930471621754499</v>
          </cell>
        </row>
        <row r="2545">
          <cell r="C2545">
            <v>39.102243156167297</v>
          </cell>
        </row>
        <row r="2546">
          <cell r="C2546">
            <v>47.730421892402902</v>
          </cell>
        </row>
        <row r="2547">
          <cell r="C2547">
            <v>48.629065300929902</v>
          </cell>
        </row>
        <row r="2548">
          <cell r="C2548">
            <v>42.272538948099701</v>
          </cell>
        </row>
        <row r="2549">
          <cell r="C2549">
            <v>54.8864523371305</v>
          </cell>
        </row>
        <row r="2550">
          <cell r="C2550">
            <v>42.643606868147899</v>
          </cell>
        </row>
        <row r="2551">
          <cell r="C2551">
            <v>48.640725643832802</v>
          </cell>
        </row>
        <row r="2552">
          <cell r="C2552">
            <v>36.985484211856303</v>
          </cell>
        </row>
        <row r="2553">
          <cell r="C2553">
            <v>41.350721586814998</v>
          </cell>
        </row>
        <row r="2554">
          <cell r="C2554">
            <v>40.206134730854401</v>
          </cell>
        </row>
        <row r="2555">
          <cell r="C2555">
            <v>36.699264530176201</v>
          </cell>
        </row>
        <row r="2556">
          <cell r="C2556">
            <v>46.572680874550201</v>
          </cell>
        </row>
        <row r="2557">
          <cell r="C2557">
            <v>48.787733188376897</v>
          </cell>
        </row>
        <row r="2558">
          <cell r="C2558">
            <v>51.357853970844197</v>
          </cell>
        </row>
        <row r="2559">
          <cell r="C2559">
            <v>44.431814068494397</v>
          </cell>
        </row>
        <row r="2560">
          <cell r="C2560">
            <v>53.631236755036099</v>
          </cell>
        </row>
        <row r="2561">
          <cell r="C2561">
            <v>46.921177682942201</v>
          </cell>
        </row>
        <row r="2562">
          <cell r="C2562">
            <v>51.313603362689697</v>
          </cell>
        </row>
        <row r="2563">
          <cell r="C2563">
            <v>37.310734314054699</v>
          </cell>
        </row>
        <row r="2564">
          <cell r="C2564">
            <v>51.483770012539303</v>
          </cell>
        </row>
        <row r="2565">
          <cell r="C2565">
            <v>44.897620101096201</v>
          </cell>
        </row>
        <row r="2566">
          <cell r="C2566">
            <v>42.430798380803303</v>
          </cell>
        </row>
        <row r="2567">
          <cell r="C2567">
            <v>46.331563321555997</v>
          </cell>
        </row>
        <row r="2568">
          <cell r="C2568">
            <v>44.366655713928097</v>
          </cell>
        </row>
        <row r="2569">
          <cell r="C2569">
            <v>45.409853239676799</v>
          </cell>
        </row>
        <row r="2570">
          <cell r="C2570">
            <v>42.920528621377201</v>
          </cell>
        </row>
        <row r="2571">
          <cell r="C2571">
            <v>43.336007639267898</v>
          </cell>
        </row>
        <row r="2572">
          <cell r="C2572">
            <v>37.708034413947402</v>
          </cell>
        </row>
        <row r="2573">
          <cell r="C2573">
            <v>44.241934022664203</v>
          </cell>
        </row>
        <row r="2574">
          <cell r="C2574">
            <v>38.905072857885003</v>
          </cell>
        </row>
        <row r="2575">
          <cell r="C2575">
            <v>42.044221474795101</v>
          </cell>
        </row>
        <row r="2576">
          <cell r="C2576">
            <v>37.925690438154298</v>
          </cell>
        </row>
        <row r="2577">
          <cell r="C2577">
            <v>37.895839411285202</v>
          </cell>
        </row>
        <row r="2578">
          <cell r="C2578">
            <v>41.780172588987597</v>
          </cell>
        </row>
        <row r="2579">
          <cell r="C2579">
            <v>41.1864036232231</v>
          </cell>
        </row>
        <row r="2580">
          <cell r="C2580">
            <v>38.687193224991198</v>
          </cell>
        </row>
        <row r="2581">
          <cell r="C2581">
            <v>42.493724535974103</v>
          </cell>
        </row>
        <row r="2582">
          <cell r="C2582">
            <v>40.869881346045801</v>
          </cell>
        </row>
        <row r="2583">
          <cell r="C2583">
            <v>51.526052676149398</v>
          </cell>
        </row>
        <row r="2584">
          <cell r="C2584">
            <v>41.741421596958297</v>
          </cell>
        </row>
        <row r="2585">
          <cell r="C2585">
            <v>44.619714690699197</v>
          </cell>
        </row>
        <row r="2586">
          <cell r="C2586">
            <v>39.704091661981401</v>
          </cell>
        </row>
        <row r="2587">
          <cell r="C2587">
            <v>37.806263619884497</v>
          </cell>
        </row>
        <row r="2588">
          <cell r="C2588">
            <v>53.894245738692803</v>
          </cell>
        </row>
        <row r="2589">
          <cell r="C2589">
            <v>42.934204147335798</v>
          </cell>
        </row>
        <row r="2590">
          <cell r="C2590">
            <v>39.763244779038402</v>
          </cell>
        </row>
        <row r="2591">
          <cell r="C2591">
            <v>40.049261512789002</v>
          </cell>
        </row>
        <row r="2592">
          <cell r="C2592">
            <v>53.921795239040101</v>
          </cell>
        </row>
        <row r="2593">
          <cell r="C2593">
            <v>37.8152010076629</v>
          </cell>
        </row>
        <row r="2594">
          <cell r="C2594">
            <v>41.7095566067146</v>
          </cell>
        </row>
        <row r="2595">
          <cell r="C2595">
            <v>41.211608839657899</v>
          </cell>
        </row>
        <row r="2596">
          <cell r="C2596">
            <v>47.960592993950797</v>
          </cell>
        </row>
        <row r="2597">
          <cell r="C2597">
            <v>43.979232204931101</v>
          </cell>
        </row>
        <row r="2598">
          <cell r="C2598">
            <v>46.977077780059297</v>
          </cell>
        </row>
        <row r="2599">
          <cell r="C2599">
            <v>40.433786571713298</v>
          </cell>
        </row>
        <row r="2600">
          <cell r="C2600">
            <v>49.172831870432603</v>
          </cell>
        </row>
        <row r="2601">
          <cell r="C2601">
            <v>40.934341422511203</v>
          </cell>
        </row>
        <row r="2602">
          <cell r="C2602">
            <v>44.700959062342797</v>
          </cell>
        </row>
        <row r="2603">
          <cell r="C2603">
            <v>39.5102173157035</v>
          </cell>
        </row>
        <row r="2604">
          <cell r="C2604">
            <v>44.7209057228361</v>
          </cell>
        </row>
        <row r="2605">
          <cell r="C2605">
            <v>38.039966029830701</v>
          </cell>
        </row>
        <row r="2606">
          <cell r="C2606">
            <v>46.1827908245508</v>
          </cell>
        </row>
        <row r="2607">
          <cell r="C2607">
            <v>41.209096502343201</v>
          </cell>
        </row>
        <row r="2608">
          <cell r="C2608">
            <v>41.107689483056902</v>
          </cell>
        </row>
        <row r="2609">
          <cell r="C2609">
            <v>40.145384263554</v>
          </cell>
        </row>
        <row r="2610">
          <cell r="C2610">
            <v>55.159388377131599</v>
          </cell>
        </row>
        <row r="2611">
          <cell r="C2611">
            <v>41.145410270795701</v>
          </cell>
        </row>
        <row r="2612">
          <cell r="C2612">
            <v>40.410977437789697</v>
          </cell>
        </row>
        <row r="2613">
          <cell r="C2613">
            <v>39.501143054622901</v>
          </cell>
        </row>
        <row r="2614">
          <cell r="C2614">
            <v>41.361307698643202</v>
          </cell>
        </row>
        <row r="2615">
          <cell r="C2615">
            <v>48.714914486106899</v>
          </cell>
        </row>
        <row r="2616">
          <cell r="C2616">
            <v>39.479156017330602</v>
          </cell>
        </row>
        <row r="2617">
          <cell r="C2617">
            <v>48.005946832675903</v>
          </cell>
        </row>
        <row r="2618">
          <cell r="C2618">
            <v>43.1279283569908</v>
          </cell>
        </row>
        <row r="2619">
          <cell r="C2619">
            <v>41.008300873162298</v>
          </cell>
        </row>
        <row r="2620">
          <cell r="C2620">
            <v>41.517909511855997</v>
          </cell>
        </row>
        <row r="2621">
          <cell r="C2621">
            <v>57.741220643645903</v>
          </cell>
        </row>
        <row r="2622">
          <cell r="C2622">
            <v>39.758837733137398</v>
          </cell>
        </row>
        <row r="2623">
          <cell r="C2623">
            <v>43.577704609340699</v>
          </cell>
        </row>
        <row r="2624">
          <cell r="C2624">
            <v>44.684383783028302</v>
          </cell>
        </row>
        <row r="2625">
          <cell r="C2625">
            <v>46.81106160337</v>
          </cell>
        </row>
        <row r="2626">
          <cell r="C2626">
            <v>60.426850194011401</v>
          </cell>
        </row>
        <row r="2627">
          <cell r="C2627">
            <v>38.204924643198602</v>
          </cell>
        </row>
        <row r="2628">
          <cell r="C2628">
            <v>42.640959006305501</v>
          </cell>
        </row>
        <row r="2629">
          <cell r="C2629">
            <v>53.106953343419498</v>
          </cell>
        </row>
        <row r="2630">
          <cell r="C2630">
            <v>41.490298551210998</v>
          </cell>
        </row>
        <row r="2631">
          <cell r="C2631">
            <v>42.680401990838803</v>
          </cell>
        </row>
        <row r="2632">
          <cell r="C2632">
            <v>43.446590326195498</v>
          </cell>
        </row>
        <row r="2633">
          <cell r="C2633">
            <v>48.410591649502102</v>
          </cell>
        </row>
        <row r="2634">
          <cell r="C2634">
            <v>39.879740319655099</v>
          </cell>
        </row>
        <row r="2635">
          <cell r="C2635">
            <v>43.249455823654202</v>
          </cell>
        </row>
        <row r="2636">
          <cell r="C2636">
            <v>51.593920354510303</v>
          </cell>
        </row>
        <row r="2637">
          <cell r="C2637">
            <v>42.147478399841702</v>
          </cell>
        </row>
        <row r="2638">
          <cell r="C2638">
            <v>40.913458598079501</v>
          </cell>
        </row>
        <row r="2639">
          <cell r="C2639">
            <v>53.294214409588498</v>
          </cell>
        </row>
        <row r="2640">
          <cell r="C2640">
            <v>39.044163127161703</v>
          </cell>
        </row>
        <row r="2641">
          <cell r="C2641">
            <v>41.422520508183197</v>
          </cell>
        </row>
        <row r="2642">
          <cell r="C2642">
            <v>42.730252723573699</v>
          </cell>
        </row>
        <row r="2643">
          <cell r="C2643">
            <v>41.626026918992501</v>
          </cell>
        </row>
        <row r="2644">
          <cell r="C2644">
            <v>39.140718794958701</v>
          </cell>
        </row>
        <row r="2645">
          <cell r="C2645">
            <v>42.880234220835902</v>
          </cell>
        </row>
        <row r="2646">
          <cell r="C2646">
            <v>40.6951005950176</v>
          </cell>
        </row>
        <row r="2647">
          <cell r="C2647">
            <v>40.986420655171301</v>
          </cell>
        </row>
        <row r="2648">
          <cell r="C2648">
            <v>40.600432910052398</v>
          </cell>
        </row>
        <row r="2649">
          <cell r="C2649">
            <v>41.213797411954701</v>
          </cell>
        </row>
        <row r="2650">
          <cell r="C2650">
            <v>47.172004014732799</v>
          </cell>
        </row>
        <row r="2651">
          <cell r="C2651">
            <v>38.533070726757103</v>
          </cell>
        </row>
        <row r="2652">
          <cell r="C2652">
            <v>43.405843327541703</v>
          </cell>
        </row>
        <row r="2653">
          <cell r="C2653">
            <v>47.180475379475702</v>
          </cell>
        </row>
        <row r="2654">
          <cell r="C2654">
            <v>43.738765238625497</v>
          </cell>
        </row>
        <row r="2655">
          <cell r="C2655">
            <v>40.508611079109897</v>
          </cell>
        </row>
        <row r="2656">
          <cell r="C2656">
            <v>40.939796190166803</v>
          </cell>
        </row>
        <row r="2657">
          <cell r="C2657">
            <v>53.413204400185002</v>
          </cell>
        </row>
        <row r="2658">
          <cell r="C2658">
            <v>41.841055183646503</v>
          </cell>
        </row>
        <row r="2659">
          <cell r="C2659">
            <v>42.791840825592899</v>
          </cell>
        </row>
        <row r="2660">
          <cell r="C2660">
            <v>40.1286131844221</v>
          </cell>
        </row>
        <row r="2661">
          <cell r="C2661">
            <v>41.9421067213367</v>
          </cell>
        </row>
        <row r="2662">
          <cell r="C2662">
            <v>41.190969157782703</v>
          </cell>
        </row>
        <row r="2663">
          <cell r="C2663">
            <v>51.8893012802193</v>
          </cell>
        </row>
        <row r="2664">
          <cell r="C2664">
            <v>43.111249107263902</v>
          </cell>
        </row>
        <row r="2665">
          <cell r="C2665">
            <v>40.347337177982098</v>
          </cell>
        </row>
        <row r="2666">
          <cell r="C2666">
            <v>41.750901542278797</v>
          </cell>
        </row>
        <row r="2667">
          <cell r="C2667">
            <v>48.217867026044999</v>
          </cell>
        </row>
        <row r="2668">
          <cell r="C2668">
            <v>45.865781831655198</v>
          </cell>
        </row>
        <row r="2669">
          <cell r="C2669">
            <v>55.005962520470497</v>
          </cell>
        </row>
        <row r="2670">
          <cell r="C2670">
            <v>47.783469894358902</v>
          </cell>
        </row>
        <row r="2671">
          <cell r="C2671">
            <v>47.099602473480701</v>
          </cell>
        </row>
        <row r="2672">
          <cell r="C2672">
            <v>41.9555254308166</v>
          </cell>
        </row>
        <row r="2673">
          <cell r="C2673">
            <v>53.749285642568601</v>
          </cell>
        </row>
        <row r="2674">
          <cell r="C2674">
            <v>41.380754301163499</v>
          </cell>
        </row>
        <row r="2675">
          <cell r="C2675">
            <v>47.396020904786504</v>
          </cell>
        </row>
        <row r="2676">
          <cell r="C2676">
            <v>39.744598032444699</v>
          </cell>
        </row>
        <row r="2677">
          <cell r="C2677">
            <v>42.167641808979099</v>
          </cell>
        </row>
        <row r="2678">
          <cell r="C2678">
            <v>39.530171513351704</v>
          </cell>
        </row>
        <row r="2679">
          <cell r="C2679">
            <v>37.470631056752801</v>
          </cell>
        </row>
        <row r="2680">
          <cell r="C2680">
            <v>40.009486045811798</v>
          </cell>
        </row>
        <row r="2681">
          <cell r="C2681">
            <v>40.6606447206089</v>
          </cell>
        </row>
        <row r="2682">
          <cell r="C2682">
            <v>45.763708320822403</v>
          </cell>
        </row>
        <row r="2683">
          <cell r="C2683">
            <v>38.783290180282201</v>
          </cell>
        </row>
        <row r="2684">
          <cell r="C2684">
            <v>39.049663387646603</v>
          </cell>
        </row>
        <row r="2685">
          <cell r="C2685">
            <v>38.142329868446303</v>
          </cell>
        </row>
        <row r="2686">
          <cell r="C2686">
            <v>45.270315994106397</v>
          </cell>
        </row>
        <row r="2687">
          <cell r="C2687">
            <v>50.522405975633397</v>
          </cell>
        </row>
        <row r="2688">
          <cell r="C2688">
            <v>42.307415259920298</v>
          </cell>
        </row>
        <row r="2689">
          <cell r="C2689">
            <v>39.900787639241599</v>
          </cell>
        </row>
        <row r="2690">
          <cell r="C2690">
            <v>41.856884914382697</v>
          </cell>
        </row>
        <row r="2691">
          <cell r="C2691">
            <v>51.423906609020797</v>
          </cell>
        </row>
        <row r="2692">
          <cell r="C2692">
            <v>41.594305095167599</v>
          </cell>
        </row>
        <row r="2693">
          <cell r="C2693">
            <v>36.747341636707702</v>
          </cell>
        </row>
        <row r="2694">
          <cell r="C2694">
            <v>41.473820636913601</v>
          </cell>
        </row>
        <row r="2695">
          <cell r="C2695">
            <v>47.865110636188099</v>
          </cell>
        </row>
        <row r="2696">
          <cell r="C2696">
            <v>52.628002244247902</v>
          </cell>
        </row>
        <row r="2697">
          <cell r="C2697">
            <v>36.831217546563501</v>
          </cell>
        </row>
        <row r="2698">
          <cell r="C2698">
            <v>39.360110569335198</v>
          </cell>
        </row>
        <row r="2699">
          <cell r="C2699">
            <v>45.0265786184275</v>
          </cell>
        </row>
        <row r="2700">
          <cell r="C2700">
            <v>45.828367865618802</v>
          </cell>
        </row>
        <row r="2701">
          <cell r="C2701">
            <v>40.542738777533003</v>
          </cell>
        </row>
        <row r="2702">
          <cell r="C2702">
            <v>42.709052208274898</v>
          </cell>
        </row>
        <row r="2703">
          <cell r="C2703">
            <v>45.990346273909999</v>
          </cell>
        </row>
        <row r="2704">
          <cell r="C2704">
            <v>42.8652693118987</v>
          </cell>
        </row>
        <row r="2705">
          <cell r="C2705">
            <v>41.3368790897784</v>
          </cell>
        </row>
        <row r="2706">
          <cell r="C2706">
            <v>55.253458209987599</v>
          </cell>
        </row>
        <row r="2707">
          <cell r="C2707">
            <v>40.624503468591399</v>
          </cell>
        </row>
        <row r="2708">
          <cell r="C2708">
            <v>44.526374780890698</v>
          </cell>
        </row>
        <row r="2709">
          <cell r="C2709">
            <v>43.354228143170197</v>
          </cell>
        </row>
        <row r="2710">
          <cell r="C2710">
            <v>38.3854347708536</v>
          </cell>
        </row>
        <row r="2711">
          <cell r="C2711">
            <v>39.077716639128198</v>
          </cell>
        </row>
        <row r="2712">
          <cell r="C2712">
            <v>45.420547855743301</v>
          </cell>
        </row>
        <row r="2713">
          <cell r="C2713">
            <v>42.696415906819901</v>
          </cell>
        </row>
        <row r="2714">
          <cell r="C2714">
            <v>47.682335376516001</v>
          </cell>
        </row>
        <row r="2715">
          <cell r="C2715">
            <v>43.611857679489297</v>
          </cell>
        </row>
        <row r="2716">
          <cell r="C2716">
            <v>40.797580645861999</v>
          </cell>
        </row>
        <row r="2717">
          <cell r="C2717">
            <v>41.7949636884127</v>
          </cell>
        </row>
        <row r="2718">
          <cell r="C2718">
            <v>37.804336418749102</v>
          </cell>
        </row>
        <row r="2719">
          <cell r="C2719">
            <v>41.529024354005998</v>
          </cell>
        </row>
        <row r="2720">
          <cell r="C2720">
            <v>43.602838297449999</v>
          </cell>
        </row>
        <row r="2721">
          <cell r="C2721">
            <v>42.139621743394798</v>
          </cell>
        </row>
        <row r="2722">
          <cell r="C2722">
            <v>39.511437474875102</v>
          </cell>
        </row>
        <row r="2723">
          <cell r="C2723">
            <v>40.334693875083197</v>
          </cell>
        </row>
        <row r="2724">
          <cell r="C2724">
            <v>47.240679720290601</v>
          </cell>
        </row>
        <row r="2725">
          <cell r="C2725">
            <v>41.4816465974747</v>
          </cell>
        </row>
        <row r="2726">
          <cell r="C2726">
            <v>37.3287448181771</v>
          </cell>
        </row>
        <row r="2727">
          <cell r="C2727">
            <v>40.257189495347703</v>
          </cell>
        </row>
        <row r="2728">
          <cell r="C2728">
            <v>43.174021236311397</v>
          </cell>
        </row>
        <row r="2729">
          <cell r="C2729">
            <v>39.7172413328597</v>
          </cell>
        </row>
        <row r="2730">
          <cell r="C2730">
            <v>39.815394399252199</v>
          </cell>
        </row>
        <row r="2731">
          <cell r="C2731">
            <v>40.532528349707398</v>
          </cell>
        </row>
        <row r="2732">
          <cell r="C2732">
            <v>49.799731046713802</v>
          </cell>
        </row>
        <row r="2733">
          <cell r="C2733">
            <v>37.872770217319598</v>
          </cell>
        </row>
        <row r="2734">
          <cell r="C2734">
            <v>39.1121823865507</v>
          </cell>
        </row>
        <row r="2735">
          <cell r="C2735">
            <v>48.5036355777357</v>
          </cell>
        </row>
        <row r="2736">
          <cell r="C2736">
            <v>38.6018034028003</v>
          </cell>
        </row>
        <row r="2737">
          <cell r="C2737">
            <v>49.140858486608003</v>
          </cell>
        </row>
        <row r="2738">
          <cell r="C2738">
            <v>44.872729496834097</v>
          </cell>
        </row>
        <row r="2739">
          <cell r="C2739">
            <v>48.470604770366002</v>
          </cell>
        </row>
        <row r="2740">
          <cell r="C2740">
            <v>51.640098134149497</v>
          </cell>
        </row>
        <row r="2741">
          <cell r="C2741">
            <v>53.998487358275</v>
          </cell>
        </row>
        <row r="2742">
          <cell r="C2742">
            <v>49.343949401410299</v>
          </cell>
        </row>
        <row r="2743">
          <cell r="C2743">
            <v>40.443808876380402</v>
          </cell>
        </row>
        <row r="2744">
          <cell r="C2744">
            <v>41.187597880417997</v>
          </cell>
        </row>
        <row r="2745">
          <cell r="C2745">
            <v>54.384162962163998</v>
          </cell>
        </row>
        <row r="2746">
          <cell r="C2746">
            <v>42.282589589856698</v>
          </cell>
        </row>
        <row r="2747">
          <cell r="C2747">
            <v>58.784440552199101</v>
          </cell>
        </row>
        <row r="2748">
          <cell r="C2748">
            <v>41.929946656549099</v>
          </cell>
        </row>
        <row r="2749">
          <cell r="C2749">
            <v>41.987034936152298</v>
          </cell>
        </row>
        <row r="2750">
          <cell r="C2750">
            <v>41.2301555432892</v>
          </cell>
        </row>
        <row r="2751">
          <cell r="C2751">
            <v>43.021826276967502</v>
          </cell>
        </row>
        <row r="2752">
          <cell r="C2752">
            <v>42.957963923640897</v>
          </cell>
        </row>
        <row r="2753">
          <cell r="C2753">
            <v>42.786363340412898</v>
          </cell>
        </row>
        <row r="2754">
          <cell r="C2754">
            <v>41.5144314675629</v>
          </cell>
        </row>
        <row r="2755">
          <cell r="C2755">
            <v>39.1714026638628</v>
          </cell>
        </row>
        <row r="2756">
          <cell r="C2756">
            <v>41.281149141812797</v>
          </cell>
        </row>
        <row r="2757">
          <cell r="C2757">
            <v>45.915456009067903</v>
          </cell>
        </row>
        <row r="2758">
          <cell r="C2758">
            <v>43.654902786002502</v>
          </cell>
        </row>
        <row r="2759">
          <cell r="C2759">
            <v>48.016850088616003</v>
          </cell>
        </row>
        <row r="2760">
          <cell r="C2760">
            <v>46.591002966964602</v>
          </cell>
        </row>
        <row r="2761">
          <cell r="C2761">
            <v>43.503435043290402</v>
          </cell>
        </row>
        <row r="2762">
          <cell r="C2762">
            <v>39.543039476757201</v>
          </cell>
        </row>
        <row r="2763">
          <cell r="C2763">
            <v>39.876675948150101</v>
          </cell>
        </row>
        <row r="2764">
          <cell r="C2764">
            <v>48.222310551279797</v>
          </cell>
        </row>
        <row r="2765">
          <cell r="C2765">
            <v>43.2818578321749</v>
          </cell>
        </row>
        <row r="2766">
          <cell r="C2766">
            <v>40.6530154601299</v>
          </cell>
        </row>
        <row r="2767">
          <cell r="C2767">
            <v>40.173743474493499</v>
          </cell>
        </row>
        <row r="2768">
          <cell r="C2768">
            <v>53.472871354170501</v>
          </cell>
        </row>
        <row r="2769">
          <cell r="C2769">
            <v>41.493212111572802</v>
          </cell>
        </row>
        <row r="2770">
          <cell r="C2770">
            <v>52.840778414904001</v>
          </cell>
        </row>
        <row r="2771">
          <cell r="C2771">
            <v>41.883246268278299</v>
          </cell>
        </row>
        <row r="2772">
          <cell r="C2772">
            <v>42.8980610315893</v>
          </cell>
        </row>
        <row r="2773">
          <cell r="C2773">
            <v>43.273336891426801</v>
          </cell>
        </row>
        <row r="2774">
          <cell r="C2774">
            <v>38.560242781604003</v>
          </cell>
        </row>
        <row r="2775">
          <cell r="C2775">
            <v>40.114258442778997</v>
          </cell>
        </row>
        <row r="2776">
          <cell r="C2776">
            <v>56.799646111195202</v>
          </cell>
        </row>
        <row r="2777">
          <cell r="C2777">
            <v>41.1804030400898</v>
          </cell>
        </row>
        <row r="2778">
          <cell r="C2778">
            <v>45.565726491301497</v>
          </cell>
        </row>
        <row r="2779">
          <cell r="C2779">
            <v>57.4807385265227</v>
          </cell>
        </row>
        <row r="2780">
          <cell r="C2780">
            <v>39.893956075467301</v>
          </cell>
        </row>
        <row r="2781">
          <cell r="C2781">
            <v>42.265465367401397</v>
          </cell>
        </row>
        <row r="2782">
          <cell r="C2782">
            <v>38.2090325667426</v>
          </cell>
        </row>
        <row r="2783">
          <cell r="C2783">
            <v>39.1334529969565</v>
          </cell>
        </row>
        <row r="2784">
          <cell r="C2784">
            <v>41.536571250562403</v>
          </cell>
        </row>
        <row r="2785">
          <cell r="C2785">
            <v>40.776981566424702</v>
          </cell>
        </row>
        <row r="2786">
          <cell r="C2786">
            <v>42.152828252010202</v>
          </cell>
        </row>
        <row r="2787">
          <cell r="C2787">
            <v>47.846315833175403</v>
          </cell>
        </row>
        <row r="2788">
          <cell r="C2788">
            <v>39.261097598220999</v>
          </cell>
        </row>
        <row r="2789">
          <cell r="C2789">
            <v>41.269529204523501</v>
          </cell>
        </row>
        <row r="2790">
          <cell r="C2790">
            <v>37.981174719177197</v>
          </cell>
        </row>
        <row r="2791">
          <cell r="C2791">
            <v>39.1174908160786</v>
          </cell>
        </row>
        <row r="2792">
          <cell r="C2792">
            <v>39.075555056857397</v>
          </cell>
        </row>
        <row r="2793">
          <cell r="C2793">
            <v>53.926095019563299</v>
          </cell>
        </row>
        <row r="2794">
          <cell r="C2794">
            <v>49.9386241132257</v>
          </cell>
        </row>
        <row r="2795">
          <cell r="C2795">
            <v>42.081495899444199</v>
          </cell>
        </row>
        <row r="2796">
          <cell r="C2796">
            <v>45.728963285287101</v>
          </cell>
        </row>
        <row r="2797">
          <cell r="C2797">
            <v>45.201406691330497</v>
          </cell>
        </row>
        <row r="2798">
          <cell r="C2798">
            <v>43.317525909192</v>
          </cell>
        </row>
        <row r="2799">
          <cell r="C2799">
            <v>40.008218265916099</v>
          </cell>
        </row>
        <row r="2800">
          <cell r="C2800">
            <v>45.585067813934899</v>
          </cell>
        </row>
        <row r="2801">
          <cell r="C2801">
            <v>43.240707046277002</v>
          </cell>
        </row>
        <row r="2802">
          <cell r="C2802">
            <v>50.338529527344399</v>
          </cell>
        </row>
        <row r="2803">
          <cell r="C2803">
            <v>39.964236461817002</v>
          </cell>
        </row>
        <row r="2804">
          <cell r="C2804">
            <v>37.515448581878502</v>
          </cell>
        </row>
        <row r="2805">
          <cell r="C2805">
            <v>53.671895327343897</v>
          </cell>
        </row>
        <row r="2806">
          <cell r="C2806">
            <v>41.728565994471701</v>
          </cell>
        </row>
        <row r="2807">
          <cell r="C2807">
            <v>45.7237703534107</v>
          </cell>
        </row>
        <row r="2808">
          <cell r="C2808">
            <v>39.684430199295598</v>
          </cell>
        </row>
        <row r="2809">
          <cell r="C2809">
            <v>43.592800085883297</v>
          </cell>
        </row>
        <row r="2810">
          <cell r="C2810">
            <v>48.8783888289217</v>
          </cell>
        </row>
        <row r="2811">
          <cell r="C2811">
            <v>41.871101925592797</v>
          </cell>
        </row>
        <row r="2812">
          <cell r="C2812">
            <v>37.079717842218002</v>
          </cell>
        </row>
        <row r="2813">
          <cell r="C2813">
            <v>41.618725021646902</v>
          </cell>
        </row>
        <row r="2814">
          <cell r="C2814">
            <v>51.607992065445103</v>
          </cell>
        </row>
        <row r="2815">
          <cell r="C2815">
            <v>39.731166974193002</v>
          </cell>
        </row>
        <row r="2816">
          <cell r="C2816">
            <v>39.772569327069803</v>
          </cell>
        </row>
        <row r="2817">
          <cell r="C2817">
            <v>56.628089115694102</v>
          </cell>
        </row>
        <row r="2818">
          <cell r="C2818">
            <v>52.077420272035198</v>
          </cell>
        </row>
        <row r="2819">
          <cell r="C2819">
            <v>41.320018460982801</v>
          </cell>
        </row>
        <row r="2820">
          <cell r="C2820">
            <v>41.965699786282897</v>
          </cell>
        </row>
        <row r="2821">
          <cell r="C2821">
            <v>38.736104403183496</v>
          </cell>
        </row>
        <row r="2822">
          <cell r="C2822">
            <v>55.2985370326872</v>
          </cell>
        </row>
        <row r="2823">
          <cell r="C2823">
            <v>43.505114429373499</v>
          </cell>
        </row>
        <row r="2824">
          <cell r="C2824">
            <v>38.954660651460202</v>
          </cell>
        </row>
        <row r="2825">
          <cell r="C2825">
            <v>54.016929856723301</v>
          </cell>
        </row>
        <row r="2826">
          <cell r="C2826">
            <v>37.396545072355103</v>
          </cell>
        </row>
        <row r="2827">
          <cell r="C2827">
            <v>43.278837844088301</v>
          </cell>
        </row>
        <row r="2828">
          <cell r="C2828">
            <v>38.379304124906</v>
          </cell>
        </row>
        <row r="2829">
          <cell r="C2829">
            <v>40.531059455723899</v>
          </cell>
        </row>
        <row r="2830">
          <cell r="C2830">
            <v>45.620423637457101</v>
          </cell>
        </row>
        <row r="2831">
          <cell r="C2831">
            <v>43.460258979749298</v>
          </cell>
        </row>
        <row r="2832">
          <cell r="C2832">
            <v>38.761898382438702</v>
          </cell>
        </row>
        <row r="2833">
          <cell r="C2833">
            <v>41.605163137522197</v>
          </cell>
        </row>
        <row r="2834">
          <cell r="C2834">
            <v>40.563400179083096</v>
          </cell>
        </row>
        <row r="2835">
          <cell r="C2835">
            <v>56.169992002328698</v>
          </cell>
        </row>
        <row r="2836">
          <cell r="C2836">
            <v>45.6653294405046</v>
          </cell>
        </row>
        <row r="2837">
          <cell r="C2837">
            <v>41.322723142406502</v>
          </cell>
        </row>
        <row r="2838">
          <cell r="C2838">
            <v>54.112530190748899</v>
          </cell>
        </row>
        <row r="2839">
          <cell r="C2839">
            <v>48.2896727677632</v>
          </cell>
        </row>
        <row r="2840">
          <cell r="C2840">
            <v>40.633356329008301</v>
          </cell>
        </row>
        <row r="2841">
          <cell r="C2841">
            <v>51.289411907467198</v>
          </cell>
        </row>
        <row r="2842">
          <cell r="C2842">
            <v>55.095412686382602</v>
          </cell>
        </row>
        <row r="2843">
          <cell r="C2843">
            <v>38.0534045031308</v>
          </cell>
        </row>
        <row r="2844">
          <cell r="C2844">
            <v>40.901833809800799</v>
          </cell>
        </row>
        <row r="2845">
          <cell r="C2845">
            <v>39.329928833493</v>
          </cell>
        </row>
        <row r="2846">
          <cell r="C2846">
            <v>45.142321078624597</v>
          </cell>
        </row>
        <row r="2847">
          <cell r="C2847">
            <v>37.739346916663003</v>
          </cell>
        </row>
        <row r="2848">
          <cell r="C2848">
            <v>46.266757735745799</v>
          </cell>
        </row>
        <row r="2849">
          <cell r="C2849">
            <v>40.443650023496502</v>
          </cell>
        </row>
        <row r="2850">
          <cell r="C2850">
            <v>52.333425487628503</v>
          </cell>
        </row>
        <row r="2851">
          <cell r="C2851">
            <v>41.534031093124298</v>
          </cell>
        </row>
        <row r="2852">
          <cell r="C2852">
            <v>42.417060111066903</v>
          </cell>
        </row>
        <row r="2853">
          <cell r="C2853">
            <v>43.385303434399802</v>
          </cell>
        </row>
        <row r="2854">
          <cell r="C2854">
            <v>48.3210431372854</v>
          </cell>
        </row>
        <row r="2855">
          <cell r="C2855">
            <v>39.155926573895798</v>
          </cell>
        </row>
        <row r="2856">
          <cell r="C2856">
            <v>39.098458703107397</v>
          </cell>
        </row>
        <row r="2857">
          <cell r="C2857">
            <v>39.248842434308997</v>
          </cell>
        </row>
        <row r="2858">
          <cell r="C2858">
            <v>44.613018799646703</v>
          </cell>
        </row>
        <row r="2859">
          <cell r="C2859">
            <v>45.243626796991897</v>
          </cell>
        </row>
        <row r="2860">
          <cell r="C2860">
            <v>40.497877824301</v>
          </cell>
        </row>
        <row r="2861">
          <cell r="C2861">
            <v>40.209111525292499</v>
          </cell>
        </row>
        <row r="2862">
          <cell r="C2862">
            <v>39.091744166988903</v>
          </cell>
        </row>
        <row r="2863">
          <cell r="C2863">
            <v>40.361312893928897</v>
          </cell>
        </row>
        <row r="2864">
          <cell r="C2864">
            <v>43.362971711001201</v>
          </cell>
        </row>
        <row r="2865">
          <cell r="C2865">
            <v>40.562499725208099</v>
          </cell>
        </row>
        <row r="2866">
          <cell r="C2866">
            <v>48.928117267707997</v>
          </cell>
        </row>
        <row r="2867">
          <cell r="C2867">
            <v>40.153476393565903</v>
          </cell>
        </row>
        <row r="2868">
          <cell r="C2868">
            <v>41.465161395533897</v>
          </cell>
        </row>
        <row r="2869">
          <cell r="C2869">
            <v>38.623980582622501</v>
          </cell>
        </row>
        <row r="2870">
          <cell r="C2870">
            <v>48.450640024472897</v>
          </cell>
        </row>
        <row r="2871">
          <cell r="C2871">
            <v>40.770701594403803</v>
          </cell>
        </row>
        <row r="2872">
          <cell r="C2872">
            <v>43.753594827168101</v>
          </cell>
        </row>
        <row r="2873">
          <cell r="C2873">
            <v>38.546855800342399</v>
          </cell>
        </row>
        <row r="2874">
          <cell r="C2874">
            <v>54.257395336725899</v>
          </cell>
        </row>
        <row r="2875">
          <cell r="C2875">
            <v>37.7555885360145</v>
          </cell>
        </row>
        <row r="2876">
          <cell r="C2876">
            <v>53.821652865382902</v>
          </cell>
        </row>
        <row r="2877">
          <cell r="C2877">
            <v>54.186352462331897</v>
          </cell>
        </row>
        <row r="2878">
          <cell r="C2878">
            <v>45.529433607286897</v>
          </cell>
        </row>
        <row r="2879">
          <cell r="C2879">
            <v>41.284427187427397</v>
          </cell>
        </row>
        <row r="2880">
          <cell r="C2880">
            <v>43.293186671616802</v>
          </cell>
        </row>
        <row r="2881">
          <cell r="C2881">
            <v>41.967116330589498</v>
          </cell>
        </row>
        <row r="2882">
          <cell r="C2882">
            <v>40.524555645139202</v>
          </cell>
        </row>
        <row r="2883">
          <cell r="C2883">
            <v>47.523293384707401</v>
          </cell>
        </row>
        <row r="2884">
          <cell r="C2884">
            <v>37.973350391556103</v>
          </cell>
        </row>
        <row r="2885">
          <cell r="C2885">
            <v>43.123392567356298</v>
          </cell>
        </row>
        <row r="2886">
          <cell r="C2886">
            <v>41.485483701498097</v>
          </cell>
        </row>
        <row r="2887">
          <cell r="C2887">
            <v>43.0351975003286</v>
          </cell>
        </row>
        <row r="2888">
          <cell r="C2888">
            <v>39.126607925556499</v>
          </cell>
        </row>
        <row r="2889">
          <cell r="C2889">
            <v>40.619311862542602</v>
          </cell>
        </row>
        <row r="2890">
          <cell r="C2890">
            <v>43.214517105869298</v>
          </cell>
        </row>
        <row r="2891">
          <cell r="C2891">
            <v>41.402311396799199</v>
          </cell>
        </row>
        <row r="2892">
          <cell r="C2892">
            <v>47.663847681528203</v>
          </cell>
        </row>
        <row r="2893">
          <cell r="C2893">
            <v>43.517830387379803</v>
          </cell>
        </row>
        <row r="2894">
          <cell r="C2894">
            <v>36.837931820042698</v>
          </cell>
        </row>
        <row r="2895">
          <cell r="C2895">
            <v>37.531622574494797</v>
          </cell>
        </row>
        <row r="2896">
          <cell r="C2896">
            <v>37.180957901722103</v>
          </cell>
        </row>
        <row r="2897">
          <cell r="C2897">
            <v>40.365703764571002</v>
          </cell>
        </row>
        <row r="2898">
          <cell r="C2898">
            <v>37.909401731671899</v>
          </cell>
        </row>
        <row r="2899">
          <cell r="C2899">
            <v>47.998033718521903</v>
          </cell>
        </row>
        <row r="2900">
          <cell r="C2900">
            <v>51.741552617356902</v>
          </cell>
        </row>
        <row r="2901">
          <cell r="C2901">
            <v>42.953476710963997</v>
          </cell>
        </row>
        <row r="2902">
          <cell r="C2902">
            <v>39.749960766238502</v>
          </cell>
        </row>
        <row r="2903">
          <cell r="C2903">
            <v>50.2625815363605</v>
          </cell>
        </row>
        <row r="2904">
          <cell r="C2904">
            <v>43.417884608389699</v>
          </cell>
        </row>
        <row r="2905">
          <cell r="C2905">
            <v>40.424456144038402</v>
          </cell>
        </row>
        <row r="2906">
          <cell r="C2906">
            <v>38.360078227263301</v>
          </cell>
        </row>
        <row r="2907">
          <cell r="C2907">
            <v>40.432953394429397</v>
          </cell>
        </row>
        <row r="2908">
          <cell r="C2908">
            <v>49.758855908010602</v>
          </cell>
        </row>
        <row r="2909">
          <cell r="C2909">
            <v>39.483064766303897</v>
          </cell>
        </row>
        <row r="2910">
          <cell r="C2910">
            <v>38.890248207978097</v>
          </cell>
        </row>
        <row r="2911">
          <cell r="C2911">
            <v>44.4198416142033</v>
          </cell>
        </row>
        <row r="2912">
          <cell r="C2912">
            <v>37.988901298840098</v>
          </cell>
        </row>
        <row r="2913">
          <cell r="C2913">
            <v>54.055012366308397</v>
          </cell>
        </row>
        <row r="2914">
          <cell r="C2914">
            <v>41.387218248443602</v>
          </cell>
        </row>
        <row r="2915">
          <cell r="C2915">
            <v>43.924004394323603</v>
          </cell>
        </row>
        <row r="2916">
          <cell r="C2916">
            <v>40.6465360809514</v>
          </cell>
        </row>
        <row r="2917">
          <cell r="C2917">
            <v>37.631227179245798</v>
          </cell>
        </row>
        <row r="2918">
          <cell r="C2918">
            <v>38.540522332518002</v>
          </cell>
        </row>
        <row r="2919">
          <cell r="C2919">
            <v>38.108507599285801</v>
          </cell>
        </row>
        <row r="2920">
          <cell r="C2920">
            <v>40.369314682733098</v>
          </cell>
        </row>
        <row r="2921">
          <cell r="C2921">
            <v>44.530490923251797</v>
          </cell>
        </row>
        <row r="2922">
          <cell r="C2922">
            <v>42.066909092388698</v>
          </cell>
        </row>
        <row r="2923">
          <cell r="C2923">
            <v>40.176840232683901</v>
          </cell>
        </row>
        <row r="2924">
          <cell r="C2924">
            <v>45.367344518509</v>
          </cell>
        </row>
        <row r="2925">
          <cell r="C2925">
            <v>42.9720747320005</v>
          </cell>
        </row>
        <row r="2926">
          <cell r="C2926">
            <v>40.629556298108902</v>
          </cell>
        </row>
        <row r="2927">
          <cell r="C2927">
            <v>41.311286446308401</v>
          </cell>
        </row>
        <row r="2928">
          <cell r="C2928">
            <v>44.6448017615879</v>
          </cell>
        </row>
        <row r="2929">
          <cell r="C2929">
            <v>38.6522539852553</v>
          </cell>
        </row>
        <row r="2930">
          <cell r="C2930">
            <v>39.416386859422602</v>
          </cell>
        </row>
        <row r="2931">
          <cell r="C2931">
            <v>51.995768915421699</v>
          </cell>
        </row>
        <row r="2932">
          <cell r="C2932">
            <v>40.550225777223197</v>
          </cell>
        </row>
        <row r="2933">
          <cell r="C2933">
            <v>42.421017683610003</v>
          </cell>
        </row>
        <row r="2934">
          <cell r="C2934">
            <v>40.7457503708521</v>
          </cell>
        </row>
        <row r="2935">
          <cell r="C2935">
            <v>43.915590812808901</v>
          </cell>
        </row>
        <row r="2936">
          <cell r="C2936">
            <v>49.389355294113102</v>
          </cell>
        </row>
        <row r="2937">
          <cell r="C2937">
            <v>58.582886287478097</v>
          </cell>
        </row>
        <row r="2938">
          <cell r="C2938">
            <v>47.3400258869802</v>
          </cell>
        </row>
        <row r="2939">
          <cell r="C2939">
            <v>47.586291416483199</v>
          </cell>
        </row>
        <row r="2940">
          <cell r="C2940">
            <v>38.8933122521101</v>
          </cell>
        </row>
        <row r="2941">
          <cell r="C2941">
            <v>48.153584253396701</v>
          </cell>
        </row>
        <row r="2942">
          <cell r="C2942">
            <v>38.579857585192599</v>
          </cell>
        </row>
        <row r="2943">
          <cell r="C2943">
            <v>37.342813699950902</v>
          </cell>
        </row>
        <row r="2944">
          <cell r="C2944">
            <v>44.127573586037798</v>
          </cell>
        </row>
        <row r="2945">
          <cell r="C2945">
            <v>38.431952563931603</v>
          </cell>
        </row>
        <row r="2946">
          <cell r="C2946">
            <v>39.083162978492901</v>
          </cell>
        </row>
        <row r="2947">
          <cell r="C2947">
            <v>40.495251291362401</v>
          </cell>
        </row>
        <row r="2948">
          <cell r="C2948">
            <v>38.569478324966298</v>
          </cell>
        </row>
        <row r="2949">
          <cell r="C2949">
            <v>41.803648688493297</v>
          </cell>
        </row>
        <row r="2950">
          <cell r="C2950">
            <v>49.647783067193899</v>
          </cell>
        </row>
        <row r="2951">
          <cell r="C2951">
            <v>51.3791469608055</v>
          </cell>
        </row>
        <row r="2952">
          <cell r="C2952">
            <v>40.626750718590003</v>
          </cell>
        </row>
        <row r="2953">
          <cell r="C2953">
            <v>37.848160805987099</v>
          </cell>
        </row>
        <row r="2954">
          <cell r="C2954">
            <v>52.943036339195203</v>
          </cell>
        </row>
        <row r="2955">
          <cell r="C2955">
            <v>40.5596002115077</v>
          </cell>
        </row>
        <row r="2956">
          <cell r="C2956">
            <v>43.497827705122297</v>
          </cell>
        </row>
        <row r="2957">
          <cell r="C2957">
            <v>40.428153809247398</v>
          </cell>
        </row>
        <row r="2958">
          <cell r="C2958">
            <v>44.581515861671299</v>
          </cell>
        </row>
        <row r="2959">
          <cell r="C2959">
            <v>43.034255972093497</v>
          </cell>
        </row>
        <row r="2960">
          <cell r="C2960">
            <v>39.2832132169533</v>
          </cell>
        </row>
        <row r="2961">
          <cell r="C2961">
            <v>49.700785538512903</v>
          </cell>
        </row>
        <row r="2962">
          <cell r="C2962">
            <v>41.226653628519102</v>
          </cell>
        </row>
        <row r="2963">
          <cell r="C2963">
            <v>43.837963969601901</v>
          </cell>
        </row>
        <row r="2964">
          <cell r="C2964">
            <v>44.416761751862502</v>
          </cell>
        </row>
        <row r="2965">
          <cell r="C2965">
            <v>40.916468570793597</v>
          </cell>
        </row>
        <row r="2966">
          <cell r="C2966">
            <v>38.754774316520802</v>
          </cell>
        </row>
        <row r="2967">
          <cell r="C2967">
            <v>41.837376840683902</v>
          </cell>
        </row>
        <row r="2968">
          <cell r="C2968">
            <v>43.738091656302799</v>
          </cell>
        </row>
        <row r="2969">
          <cell r="C2969">
            <v>39.707458691304197</v>
          </cell>
        </row>
        <row r="2970">
          <cell r="C2970">
            <v>39.665800543071299</v>
          </cell>
        </row>
        <row r="2971">
          <cell r="C2971">
            <v>51.4411890599158</v>
          </cell>
        </row>
        <row r="2972">
          <cell r="C2972">
            <v>39.4449663590241</v>
          </cell>
        </row>
        <row r="2973">
          <cell r="C2973">
            <v>37.9306914939379</v>
          </cell>
        </row>
        <row r="2974">
          <cell r="C2974">
            <v>43.083327761028201</v>
          </cell>
        </row>
        <row r="2975">
          <cell r="C2975">
            <v>38.076697365139303</v>
          </cell>
        </row>
        <row r="2976">
          <cell r="C2976">
            <v>47.300238488141702</v>
          </cell>
        </row>
        <row r="2977">
          <cell r="C2977">
            <v>37.788779359948698</v>
          </cell>
        </row>
        <row r="2978">
          <cell r="C2978">
            <v>37.272476899557098</v>
          </cell>
        </row>
        <row r="2979">
          <cell r="C2979">
            <v>38.756303522258698</v>
          </cell>
        </row>
        <row r="2980">
          <cell r="C2980">
            <v>38.986422398398403</v>
          </cell>
        </row>
        <row r="2981">
          <cell r="C2981">
            <v>38.5935053846543</v>
          </cell>
        </row>
        <row r="2982">
          <cell r="C2982">
            <v>39.340249022410802</v>
          </cell>
        </row>
        <row r="2983">
          <cell r="C2983">
            <v>42.717262633221701</v>
          </cell>
        </row>
        <row r="2984">
          <cell r="C2984">
            <v>52.0602463151424</v>
          </cell>
        </row>
        <row r="2985">
          <cell r="C2985">
            <v>41.139927101336603</v>
          </cell>
        </row>
        <row r="2986">
          <cell r="C2986">
            <v>40.101846245671602</v>
          </cell>
        </row>
        <row r="2987">
          <cell r="C2987">
            <v>44.6728894168943</v>
          </cell>
        </row>
        <row r="2988">
          <cell r="C2988">
            <v>40.688872125007698</v>
          </cell>
        </row>
        <row r="2989">
          <cell r="C2989">
            <v>46.781270377349898</v>
          </cell>
        </row>
        <row r="2990">
          <cell r="C2990">
            <v>44.036718475386301</v>
          </cell>
        </row>
        <row r="2991">
          <cell r="C2991">
            <v>40.342807545933397</v>
          </cell>
        </row>
        <row r="2992">
          <cell r="C2992">
            <v>41.648906147836001</v>
          </cell>
        </row>
        <row r="2993">
          <cell r="C2993">
            <v>39.998712999755398</v>
          </cell>
        </row>
        <row r="2994">
          <cell r="C2994">
            <v>44.183546539577499</v>
          </cell>
        </row>
        <row r="2995">
          <cell r="C2995">
            <v>39.872995034984498</v>
          </cell>
        </row>
        <row r="2996">
          <cell r="C2996">
            <v>44.767090956190003</v>
          </cell>
        </row>
        <row r="2997">
          <cell r="C2997">
            <v>40.138766034928203</v>
          </cell>
        </row>
        <row r="2998">
          <cell r="C2998">
            <v>37.705688408922001</v>
          </cell>
        </row>
        <row r="2999">
          <cell r="C2999">
            <v>39.499673616017603</v>
          </cell>
        </row>
        <row r="3000">
          <cell r="C3000">
            <v>52.101796148755497</v>
          </cell>
        </row>
        <row r="3001">
          <cell r="C3001">
            <v>42.293757208914897</v>
          </cell>
        </row>
        <row r="3002">
          <cell r="C3002">
            <v>48.598005845964103</v>
          </cell>
        </row>
        <row r="3003">
          <cell r="C3003">
            <v>38.153981376549801</v>
          </cell>
        </row>
        <row r="3004">
          <cell r="C3004">
            <v>41.133719434021998</v>
          </cell>
        </row>
        <row r="3005">
          <cell r="C3005">
            <v>38.190729663557903</v>
          </cell>
        </row>
        <row r="3006">
          <cell r="C3006">
            <v>42.848796692597404</v>
          </cell>
        </row>
        <row r="3007">
          <cell r="C3007">
            <v>49.666647146788399</v>
          </cell>
        </row>
        <row r="3008">
          <cell r="C3008">
            <v>42.358062847070698</v>
          </cell>
        </row>
        <row r="3009">
          <cell r="C3009">
            <v>46.514414139986997</v>
          </cell>
        </row>
        <row r="3010">
          <cell r="C3010">
            <v>42.4239786184393</v>
          </cell>
        </row>
        <row r="3011">
          <cell r="C3011">
            <v>48.242670885799001</v>
          </cell>
        </row>
        <row r="3012">
          <cell r="C3012">
            <v>39.0405247922901</v>
          </cell>
        </row>
        <row r="3013">
          <cell r="C3013">
            <v>41.068938888547898</v>
          </cell>
        </row>
        <row r="3014">
          <cell r="C3014">
            <v>39.791619486612603</v>
          </cell>
        </row>
        <row r="3015">
          <cell r="C3015">
            <v>40.960979890306398</v>
          </cell>
        </row>
        <row r="3016">
          <cell r="C3016">
            <v>37.204435256016097</v>
          </cell>
        </row>
        <row r="3017">
          <cell r="C3017">
            <v>37.4468560101405</v>
          </cell>
        </row>
        <row r="3018">
          <cell r="C3018">
            <v>43.398386617790997</v>
          </cell>
        </row>
        <row r="3019">
          <cell r="C3019">
            <v>39.816463258140999</v>
          </cell>
        </row>
        <row r="3020">
          <cell r="C3020">
            <v>42.643200240322699</v>
          </cell>
        </row>
        <row r="3021">
          <cell r="C3021">
            <v>42.714937276124402</v>
          </cell>
        </row>
        <row r="3022">
          <cell r="C3022">
            <v>37.627260016975299</v>
          </cell>
        </row>
        <row r="3023">
          <cell r="C3023">
            <v>42.375286144219402</v>
          </cell>
        </row>
        <row r="3024">
          <cell r="C3024">
            <v>38.682187156738998</v>
          </cell>
        </row>
        <row r="3025">
          <cell r="C3025">
            <v>41.138567135529698</v>
          </cell>
        </row>
        <row r="3026">
          <cell r="C3026">
            <v>43.876575632206901</v>
          </cell>
        </row>
        <row r="3027">
          <cell r="C3027">
            <v>38.788546877232903</v>
          </cell>
        </row>
        <row r="3028">
          <cell r="C3028">
            <v>39.0506293795478</v>
          </cell>
        </row>
        <row r="3029">
          <cell r="C3029">
            <v>46.984610710892099</v>
          </cell>
        </row>
        <row r="3030">
          <cell r="C3030">
            <v>39.966412531177298</v>
          </cell>
        </row>
        <row r="3031">
          <cell r="C3031">
            <v>37.917118339386001</v>
          </cell>
        </row>
        <row r="3032">
          <cell r="C3032">
            <v>41.018978500218303</v>
          </cell>
        </row>
        <row r="3033">
          <cell r="C3033">
            <v>44.297487293385103</v>
          </cell>
        </row>
        <row r="3034">
          <cell r="C3034">
            <v>41.229315944057603</v>
          </cell>
        </row>
        <row r="3035">
          <cell r="C3035">
            <v>43.065003380134897</v>
          </cell>
        </row>
        <row r="3036">
          <cell r="C3036">
            <v>45.296896530737698</v>
          </cell>
        </row>
        <row r="3037">
          <cell r="C3037">
            <v>40.456985202003999</v>
          </cell>
        </row>
        <row r="3038">
          <cell r="C3038">
            <v>50.547233383791102</v>
          </cell>
        </row>
        <row r="3039">
          <cell r="C3039">
            <v>40.958449643749702</v>
          </cell>
        </row>
        <row r="3040">
          <cell r="C3040">
            <v>50.234297427486197</v>
          </cell>
        </row>
        <row r="3041">
          <cell r="C3041">
            <v>37.796384813416701</v>
          </cell>
        </row>
        <row r="3042">
          <cell r="C3042">
            <v>38.888994945171397</v>
          </cell>
        </row>
        <row r="3043">
          <cell r="C3043">
            <v>40.2089075984209</v>
          </cell>
        </row>
        <row r="3044">
          <cell r="C3044">
            <v>41.1333404548865</v>
          </cell>
        </row>
        <row r="3045">
          <cell r="C3045">
            <v>40.175388780613702</v>
          </cell>
        </row>
        <row r="3046">
          <cell r="C3046">
            <v>43.019952348221899</v>
          </cell>
        </row>
        <row r="3047">
          <cell r="C3047">
            <v>39.430995645142701</v>
          </cell>
        </row>
        <row r="3048">
          <cell r="C3048">
            <v>41.116188894421903</v>
          </cell>
        </row>
        <row r="3049">
          <cell r="C3049">
            <v>42.8558887741628</v>
          </cell>
        </row>
        <row r="3050">
          <cell r="C3050">
            <v>44.207856528761702</v>
          </cell>
        </row>
        <row r="3051">
          <cell r="C3051">
            <v>54.667093379702102</v>
          </cell>
        </row>
        <row r="3052">
          <cell r="C3052">
            <v>38.968514949642497</v>
          </cell>
        </row>
        <row r="3053">
          <cell r="C3053">
            <v>53.449979805670203</v>
          </cell>
        </row>
        <row r="3054">
          <cell r="C3054">
            <v>41.021967173818503</v>
          </cell>
        </row>
        <row r="3055">
          <cell r="C3055">
            <v>50.656906265807699</v>
          </cell>
        </row>
        <row r="3056">
          <cell r="C3056">
            <v>47.191125759932902</v>
          </cell>
        </row>
        <row r="3057">
          <cell r="C3057">
            <v>39.877909787989999</v>
          </cell>
        </row>
        <row r="3058">
          <cell r="C3058">
            <v>47.136397271793101</v>
          </cell>
        </row>
        <row r="3059">
          <cell r="C3059">
            <v>41.444738573056199</v>
          </cell>
        </row>
        <row r="3060">
          <cell r="C3060">
            <v>37.101229288307501</v>
          </cell>
        </row>
        <row r="3061">
          <cell r="C3061">
            <v>37.720542549587499</v>
          </cell>
        </row>
        <row r="3062">
          <cell r="C3062">
            <v>47.065177337919799</v>
          </cell>
        </row>
        <row r="3063">
          <cell r="C3063">
            <v>41.868770980174403</v>
          </cell>
        </row>
        <row r="3064">
          <cell r="C3064">
            <v>51.3048890445585</v>
          </cell>
        </row>
        <row r="3065">
          <cell r="C3065">
            <v>41.952178001194802</v>
          </cell>
        </row>
        <row r="3066">
          <cell r="C3066">
            <v>39.613715549650898</v>
          </cell>
        </row>
        <row r="3067">
          <cell r="C3067">
            <v>44.179035302201903</v>
          </cell>
        </row>
        <row r="3068">
          <cell r="C3068">
            <v>40.461494079734202</v>
          </cell>
        </row>
        <row r="3069">
          <cell r="C3069">
            <v>37.744476955042899</v>
          </cell>
        </row>
        <row r="3070">
          <cell r="C3070">
            <v>38.505723631651399</v>
          </cell>
        </row>
        <row r="3071">
          <cell r="C3071">
            <v>38.348120933172403</v>
          </cell>
        </row>
        <row r="3072">
          <cell r="C3072">
            <v>40.0506199412347</v>
          </cell>
        </row>
        <row r="3073">
          <cell r="C3073">
            <v>43.901717429216703</v>
          </cell>
        </row>
        <row r="3074">
          <cell r="C3074">
            <v>39.284428459516</v>
          </cell>
        </row>
        <row r="3075">
          <cell r="C3075">
            <v>37.521498794017297</v>
          </cell>
        </row>
        <row r="3076">
          <cell r="C3076">
            <v>43.424503438959803</v>
          </cell>
        </row>
        <row r="3077">
          <cell r="C3077">
            <v>38.712998905549803</v>
          </cell>
        </row>
        <row r="3078">
          <cell r="C3078">
            <v>37.671094779719297</v>
          </cell>
        </row>
        <row r="3079">
          <cell r="C3079">
            <v>42.622867068978501</v>
          </cell>
        </row>
        <row r="3080">
          <cell r="C3080">
            <v>39.2718891748601</v>
          </cell>
        </row>
        <row r="3081">
          <cell r="C3081">
            <v>37.684325331110898</v>
          </cell>
        </row>
        <row r="3082">
          <cell r="C3082">
            <v>38.669169801268303</v>
          </cell>
        </row>
        <row r="3083">
          <cell r="C3083">
            <v>42.960392037788303</v>
          </cell>
        </row>
        <row r="3084">
          <cell r="C3084">
            <v>38.259909039474699</v>
          </cell>
        </row>
        <row r="3085">
          <cell r="C3085">
            <v>40.665383517186498</v>
          </cell>
        </row>
        <row r="3086">
          <cell r="C3086">
            <v>44.825665444027599</v>
          </cell>
        </row>
        <row r="3087">
          <cell r="C3087">
            <v>38.370953943503899</v>
          </cell>
        </row>
        <row r="3088">
          <cell r="C3088">
            <v>41.094062616393799</v>
          </cell>
        </row>
        <row r="3089">
          <cell r="C3089">
            <v>37.433859939867197</v>
          </cell>
        </row>
        <row r="3090">
          <cell r="C3090">
            <v>37.717641479856397</v>
          </cell>
        </row>
        <row r="3091">
          <cell r="C3091">
            <v>39.924190506359999</v>
          </cell>
        </row>
        <row r="3092">
          <cell r="C3092">
            <v>44.571799018815597</v>
          </cell>
        </row>
        <row r="3093">
          <cell r="C3093">
            <v>44.115309397696002</v>
          </cell>
        </row>
        <row r="3094">
          <cell r="C3094">
            <v>38.791910026314902</v>
          </cell>
        </row>
        <row r="3095">
          <cell r="C3095">
            <v>46.650691038909599</v>
          </cell>
        </row>
        <row r="3096">
          <cell r="C3096">
            <v>36.683098169865197</v>
          </cell>
        </row>
        <row r="3097">
          <cell r="C3097">
            <v>38.051826533815301</v>
          </cell>
        </row>
        <row r="3098">
          <cell r="C3098">
            <v>40.453661198570899</v>
          </cell>
        </row>
        <row r="3099">
          <cell r="C3099">
            <v>39.007896259091901</v>
          </cell>
        </row>
        <row r="3100">
          <cell r="C3100">
            <v>40.171951937989498</v>
          </cell>
        </row>
        <row r="3101">
          <cell r="C3101">
            <v>39.325413731615697</v>
          </cell>
        </row>
        <row r="3102">
          <cell r="C3102">
            <v>41.5788760332903</v>
          </cell>
        </row>
        <row r="3103">
          <cell r="C3103">
            <v>38.3648775644387</v>
          </cell>
        </row>
        <row r="3104">
          <cell r="C3104">
            <v>45.013678379771498</v>
          </cell>
        </row>
        <row r="3105">
          <cell r="C3105">
            <v>46.990594193129397</v>
          </cell>
        </row>
        <row r="3106">
          <cell r="C3106">
            <v>36.942155887435398</v>
          </cell>
        </row>
        <row r="3107">
          <cell r="C3107">
            <v>47.574309192915003</v>
          </cell>
        </row>
        <row r="3108">
          <cell r="C3108">
            <v>57.8552124420345</v>
          </cell>
        </row>
        <row r="3109">
          <cell r="C3109">
            <v>37.562840748173102</v>
          </cell>
        </row>
        <row r="3110">
          <cell r="C3110">
            <v>39.146940555941697</v>
          </cell>
        </row>
        <row r="3111">
          <cell r="C3111">
            <v>53.293236058501797</v>
          </cell>
        </row>
        <row r="3112">
          <cell r="C3112">
            <v>44.976826171837203</v>
          </cell>
        </row>
        <row r="3113">
          <cell r="C3113">
            <v>48.572250536277302</v>
          </cell>
        </row>
        <row r="3114">
          <cell r="C3114">
            <v>38.746362406698204</v>
          </cell>
        </row>
        <row r="3115">
          <cell r="C3115">
            <v>44.368422416635902</v>
          </cell>
        </row>
        <row r="3116">
          <cell r="C3116">
            <v>51.7677489423792</v>
          </cell>
        </row>
        <row r="3117">
          <cell r="C3117">
            <v>42.333425660810299</v>
          </cell>
        </row>
        <row r="3118">
          <cell r="C3118">
            <v>39.161835150701698</v>
          </cell>
        </row>
        <row r="3119">
          <cell r="C3119">
            <v>44.877674878510398</v>
          </cell>
        </row>
        <row r="3120">
          <cell r="C3120">
            <v>51.477919243462999</v>
          </cell>
        </row>
        <row r="3121">
          <cell r="C3121">
            <v>42.927110154401703</v>
          </cell>
        </row>
        <row r="3122">
          <cell r="C3122">
            <v>39.195699997536302</v>
          </cell>
        </row>
        <row r="3123">
          <cell r="C3123">
            <v>43.297176769493099</v>
          </cell>
        </row>
        <row r="3124">
          <cell r="C3124">
            <v>49.627562498876799</v>
          </cell>
        </row>
        <row r="3125">
          <cell r="C3125">
            <v>38.200837788657303</v>
          </cell>
        </row>
        <row r="3126">
          <cell r="C3126">
            <v>38.547131159359402</v>
          </cell>
        </row>
        <row r="3127">
          <cell r="C3127">
            <v>43.957170332410797</v>
          </cell>
        </row>
        <row r="3128">
          <cell r="C3128">
            <v>39.947749367520998</v>
          </cell>
        </row>
        <row r="3129">
          <cell r="C3129">
            <v>37.800807227707097</v>
          </cell>
        </row>
        <row r="3130">
          <cell r="C3130">
            <v>37.601326314537502</v>
          </cell>
        </row>
        <row r="3131">
          <cell r="C3131">
            <v>39.9856846237155</v>
          </cell>
        </row>
        <row r="3132">
          <cell r="C3132">
            <v>39.971896015600599</v>
          </cell>
        </row>
        <row r="3133">
          <cell r="C3133">
            <v>42.5749773629801</v>
          </cell>
        </row>
        <row r="3134">
          <cell r="C3134">
            <v>38.639653001033302</v>
          </cell>
        </row>
        <row r="3135">
          <cell r="C3135">
            <v>40.977298684878498</v>
          </cell>
        </row>
        <row r="3136">
          <cell r="C3136">
            <v>43.042570922072201</v>
          </cell>
        </row>
        <row r="3137">
          <cell r="C3137">
            <v>53.234121148966402</v>
          </cell>
        </row>
        <row r="3138">
          <cell r="C3138">
            <v>44.2816319028056</v>
          </cell>
        </row>
        <row r="3139">
          <cell r="C3139">
            <v>42.629355139400303</v>
          </cell>
        </row>
        <row r="3140">
          <cell r="C3140">
            <v>38.9393371682987</v>
          </cell>
        </row>
        <row r="3141">
          <cell r="C3141">
            <v>40.715212935426599</v>
          </cell>
        </row>
        <row r="3142">
          <cell r="C3142">
            <v>39.565526822561203</v>
          </cell>
        </row>
        <row r="3143">
          <cell r="C3143">
            <v>45.143916117299398</v>
          </cell>
        </row>
        <row r="3144">
          <cell r="C3144">
            <v>37.672641515936398</v>
          </cell>
        </row>
        <row r="3145">
          <cell r="C3145">
            <v>38.645599293175501</v>
          </cell>
        </row>
        <row r="3146">
          <cell r="C3146">
            <v>40.065728127056801</v>
          </cell>
        </row>
        <row r="3147">
          <cell r="C3147">
            <v>38.238078860871397</v>
          </cell>
        </row>
        <row r="3148">
          <cell r="C3148">
            <v>54.0822560943854</v>
          </cell>
        </row>
        <row r="3149">
          <cell r="C3149">
            <v>51.211895924416098</v>
          </cell>
        </row>
        <row r="3150">
          <cell r="C3150">
            <v>54.265970839470597</v>
          </cell>
        </row>
        <row r="3151">
          <cell r="C3151">
            <v>45.090690675753002</v>
          </cell>
        </row>
        <row r="3152">
          <cell r="C3152">
            <v>40.2637030171107</v>
          </cell>
        </row>
        <row r="3153">
          <cell r="C3153">
            <v>38.714411535520902</v>
          </cell>
        </row>
        <row r="3154">
          <cell r="C3154">
            <v>39.243378486554199</v>
          </cell>
        </row>
        <row r="3155">
          <cell r="C3155">
            <v>40.588498840105501</v>
          </cell>
        </row>
        <row r="3156">
          <cell r="C3156">
            <v>40.244774303403297</v>
          </cell>
        </row>
        <row r="3157">
          <cell r="C3157">
            <v>38.073051566674899</v>
          </cell>
        </row>
        <row r="3158">
          <cell r="C3158">
            <v>40.003763223278803</v>
          </cell>
        </row>
        <row r="3159">
          <cell r="C3159">
            <v>37.474076423032201</v>
          </cell>
        </row>
        <row r="3160">
          <cell r="C3160">
            <v>38.688383889196302</v>
          </cell>
        </row>
        <row r="3161">
          <cell r="C3161">
            <v>49.055053080292097</v>
          </cell>
        </row>
        <row r="3162">
          <cell r="C3162">
            <v>39.179529371875198</v>
          </cell>
        </row>
        <row r="3163">
          <cell r="C3163">
            <v>51.266757314883002</v>
          </cell>
        </row>
        <row r="3164">
          <cell r="C3164">
            <v>40.8604313813495</v>
          </cell>
        </row>
        <row r="3165">
          <cell r="C3165">
            <v>49.3371081926486</v>
          </cell>
        </row>
        <row r="3166">
          <cell r="C3166">
            <v>46.459582731641397</v>
          </cell>
        </row>
        <row r="3167">
          <cell r="C3167">
            <v>39.796457592032198</v>
          </cell>
        </row>
        <row r="3168">
          <cell r="C3168">
            <v>40.813299636419799</v>
          </cell>
        </row>
        <row r="3169">
          <cell r="C3169">
            <v>41.8328976267766</v>
          </cell>
        </row>
        <row r="3170">
          <cell r="C3170">
            <v>40.076767418604902</v>
          </cell>
        </row>
        <row r="3171">
          <cell r="C3171">
            <v>44.063138766082297</v>
          </cell>
        </row>
        <row r="3172">
          <cell r="C3172">
            <v>43.034914151130401</v>
          </cell>
        </row>
        <row r="3173">
          <cell r="C3173">
            <v>39.900479189284297</v>
          </cell>
        </row>
        <row r="3174">
          <cell r="C3174">
            <v>37.1610820369199</v>
          </cell>
        </row>
        <row r="3175">
          <cell r="C3175">
            <v>41.686252220763699</v>
          </cell>
        </row>
        <row r="3176">
          <cell r="C3176">
            <v>39.9777256133127</v>
          </cell>
        </row>
        <row r="3177">
          <cell r="C3177">
            <v>42.627115493246798</v>
          </cell>
        </row>
        <row r="3178">
          <cell r="C3178">
            <v>38.3040026974098</v>
          </cell>
        </row>
        <row r="3179">
          <cell r="C3179">
            <v>46.760425924633999</v>
          </cell>
        </row>
        <row r="3180">
          <cell r="C3180">
            <v>40.1064029483139</v>
          </cell>
        </row>
        <row r="3181">
          <cell r="C3181">
            <v>38.0648417820505</v>
          </cell>
        </row>
        <row r="3182">
          <cell r="C3182">
            <v>50.121513676037097</v>
          </cell>
        </row>
        <row r="3183">
          <cell r="C3183">
            <v>44.791319220096199</v>
          </cell>
        </row>
        <row r="3184">
          <cell r="C3184">
            <v>44.842071112501003</v>
          </cell>
        </row>
        <row r="3185">
          <cell r="C3185">
            <v>39.123076401713902</v>
          </cell>
        </row>
        <row r="3186">
          <cell r="C3186">
            <v>41.424568684167902</v>
          </cell>
        </row>
        <row r="3187">
          <cell r="C3187">
            <v>47.010264479912202</v>
          </cell>
        </row>
        <row r="3188">
          <cell r="C3188">
            <v>38.392410825808099</v>
          </cell>
        </row>
        <row r="3189">
          <cell r="C3189">
            <v>39.582202163941702</v>
          </cell>
        </row>
        <row r="3190">
          <cell r="C3190">
            <v>47.653937710529704</v>
          </cell>
        </row>
        <row r="3191">
          <cell r="C3191">
            <v>38.647156488994497</v>
          </cell>
        </row>
        <row r="3192">
          <cell r="C3192">
            <v>52.917493580316602</v>
          </cell>
        </row>
        <row r="3193">
          <cell r="C3193">
            <v>41.6724074458552</v>
          </cell>
        </row>
        <row r="3194">
          <cell r="C3194">
            <v>39.236932839380501</v>
          </cell>
        </row>
        <row r="3195">
          <cell r="C3195">
            <v>47.7453672156458</v>
          </cell>
        </row>
        <row r="3196">
          <cell r="C3196">
            <v>39.410610345355302</v>
          </cell>
        </row>
        <row r="3197">
          <cell r="C3197">
            <v>36.927659997247197</v>
          </cell>
        </row>
        <row r="3198">
          <cell r="C3198">
            <v>41.057624598308102</v>
          </cell>
        </row>
        <row r="3199">
          <cell r="C3199">
            <v>41.308368094220498</v>
          </cell>
        </row>
        <row r="3200">
          <cell r="C3200">
            <v>53.343323817117003</v>
          </cell>
        </row>
        <row r="3201">
          <cell r="C3201">
            <v>51.027917514820302</v>
          </cell>
        </row>
        <row r="3202">
          <cell r="C3202">
            <v>39.365315740912102</v>
          </cell>
        </row>
        <row r="3203">
          <cell r="C3203">
            <v>42.833506358437297</v>
          </cell>
        </row>
        <row r="3204">
          <cell r="C3204">
            <v>39.981520222551303</v>
          </cell>
        </row>
        <row r="3205">
          <cell r="C3205">
            <v>40.071755304390798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"/>
      <sheetName val="Price"/>
      <sheetName val="RMGeneration"/>
      <sheetName val="GamedDuration1"/>
      <sheetName val="rsklibSimData"/>
      <sheetName val="GamedDuration2"/>
      <sheetName val="Value"/>
    </sheetNames>
    <sheetDataSet>
      <sheetData sheetId="0" refreshError="1"/>
      <sheetData sheetId="1" refreshError="1"/>
      <sheetData sheetId="2" refreshError="1"/>
      <sheetData sheetId="3">
        <row r="2">
          <cell r="D2">
            <v>40</v>
          </cell>
        </row>
        <row r="3">
          <cell r="D3">
            <v>44326</v>
          </cell>
        </row>
        <row r="6">
          <cell r="C6">
            <v>41.031835152133503</v>
          </cell>
        </row>
        <row r="7">
          <cell r="C7">
            <v>36.080600804122497</v>
          </cell>
        </row>
        <row r="8">
          <cell r="C8">
            <v>38.887167227302903</v>
          </cell>
        </row>
        <row r="9">
          <cell r="C9">
            <v>39.252626631854902</v>
          </cell>
        </row>
        <row r="10">
          <cell r="C10">
            <v>40.867182801069099</v>
          </cell>
        </row>
        <row r="11">
          <cell r="C11">
            <v>41.049745414632902</v>
          </cell>
        </row>
        <row r="12">
          <cell r="C12">
            <v>39.4077687399162</v>
          </cell>
        </row>
        <row r="13">
          <cell r="C13">
            <v>37.2472430772076</v>
          </cell>
        </row>
        <row r="14">
          <cell r="C14">
            <v>41.045153871090299</v>
          </cell>
        </row>
        <row r="15">
          <cell r="C15">
            <v>38.823823314623098</v>
          </cell>
        </row>
        <row r="16">
          <cell r="C16">
            <v>46.4326723672269</v>
          </cell>
        </row>
        <row r="17">
          <cell r="C17">
            <v>40.228801678812502</v>
          </cell>
        </row>
        <row r="18">
          <cell r="C18">
            <v>49.526310410128801</v>
          </cell>
        </row>
        <row r="19">
          <cell r="C19">
            <v>38.197842397853698</v>
          </cell>
        </row>
        <row r="20">
          <cell r="C20">
            <v>39.105860240137602</v>
          </cell>
        </row>
        <row r="21">
          <cell r="C21">
            <v>38.3634932116926</v>
          </cell>
        </row>
        <row r="22">
          <cell r="C22">
            <v>54.303161164421297</v>
          </cell>
        </row>
        <row r="23">
          <cell r="C23">
            <v>43.955273301892703</v>
          </cell>
        </row>
        <row r="24">
          <cell r="C24">
            <v>43.8754102022558</v>
          </cell>
        </row>
        <row r="25">
          <cell r="C25">
            <v>37.019202704642296</v>
          </cell>
        </row>
        <row r="26">
          <cell r="C26">
            <v>57.555738059528103</v>
          </cell>
        </row>
        <row r="27">
          <cell r="C27">
            <v>39.9911425368255</v>
          </cell>
        </row>
        <row r="28">
          <cell r="C28">
            <v>38.421412227112498</v>
          </cell>
        </row>
        <row r="29">
          <cell r="C29">
            <v>51.133603028164103</v>
          </cell>
        </row>
        <row r="30">
          <cell r="C30">
            <v>40.043330070295902</v>
          </cell>
        </row>
        <row r="31">
          <cell r="C31">
            <v>37.048829446112599</v>
          </cell>
        </row>
        <row r="32">
          <cell r="C32">
            <v>39.467055954091798</v>
          </cell>
        </row>
        <row r="33">
          <cell r="C33">
            <v>41.677847602763698</v>
          </cell>
        </row>
        <row r="34">
          <cell r="C34">
            <v>42.489363811340901</v>
          </cell>
        </row>
        <row r="35">
          <cell r="C35">
            <v>42.653458932413699</v>
          </cell>
        </row>
        <row r="36">
          <cell r="C36">
            <v>38.4109325078526</v>
          </cell>
        </row>
        <row r="37">
          <cell r="C37">
            <v>43.993380088747102</v>
          </cell>
        </row>
        <row r="38">
          <cell r="C38">
            <v>37.684445448252298</v>
          </cell>
        </row>
        <row r="39">
          <cell r="C39">
            <v>43.555906912344398</v>
          </cell>
        </row>
        <row r="40">
          <cell r="C40">
            <v>53.318425625577497</v>
          </cell>
        </row>
        <row r="41">
          <cell r="C41">
            <v>50.857171981227097</v>
          </cell>
        </row>
        <row r="42">
          <cell r="C42">
            <v>38.8126316011599</v>
          </cell>
        </row>
        <row r="43">
          <cell r="C43">
            <v>40.8744874265427</v>
          </cell>
        </row>
        <row r="44">
          <cell r="C44">
            <v>52.2134556349937</v>
          </cell>
        </row>
        <row r="45">
          <cell r="C45">
            <v>44.9923096251731</v>
          </cell>
        </row>
        <row r="46">
          <cell r="C46">
            <v>49.851950266265703</v>
          </cell>
        </row>
        <row r="47">
          <cell r="C47">
            <v>45.009291109726298</v>
          </cell>
        </row>
        <row r="48">
          <cell r="C48">
            <v>39.9155975600479</v>
          </cell>
        </row>
        <row r="49">
          <cell r="C49">
            <v>41.123614795300803</v>
          </cell>
        </row>
        <row r="50">
          <cell r="C50">
            <v>43.551141876145003</v>
          </cell>
        </row>
        <row r="51">
          <cell r="C51">
            <v>38.552953439401499</v>
          </cell>
        </row>
        <row r="52">
          <cell r="C52">
            <v>41.308525394997901</v>
          </cell>
        </row>
        <row r="53">
          <cell r="C53">
            <v>40.959095589605099</v>
          </cell>
        </row>
        <row r="54">
          <cell r="C54">
            <v>50.821060438277499</v>
          </cell>
        </row>
        <row r="55">
          <cell r="C55">
            <v>36.4037754021357</v>
          </cell>
        </row>
        <row r="56">
          <cell r="C56">
            <v>40.326275865265501</v>
          </cell>
        </row>
        <row r="57">
          <cell r="C57">
            <v>49.978581568871199</v>
          </cell>
        </row>
        <row r="58">
          <cell r="C58">
            <v>51.148347130028696</v>
          </cell>
        </row>
        <row r="59">
          <cell r="C59">
            <v>36.947969721923897</v>
          </cell>
        </row>
        <row r="60">
          <cell r="C60">
            <v>43.940578939708402</v>
          </cell>
        </row>
        <row r="61">
          <cell r="C61">
            <v>39.128728315788202</v>
          </cell>
        </row>
        <row r="62">
          <cell r="C62">
            <v>52.527348002813902</v>
          </cell>
        </row>
        <row r="63">
          <cell r="C63">
            <v>37.936184343138102</v>
          </cell>
        </row>
        <row r="64">
          <cell r="C64">
            <v>45.058241222217603</v>
          </cell>
        </row>
        <row r="65">
          <cell r="C65">
            <v>44.263858283994999</v>
          </cell>
        </row>
        <row r="66">
          <cell r="C66">
            <v>37.062634274856798</v>
          </cell>
        </row>
        <row r="67">
          <cell r="C67">
            <v>37.267993895719201</v>
          </cell>
        </row>
        <row r="68">
          <cell r="C68">
            <v>48.790567799740899</v>
          </cell>
        </row>
        <row r="69">
          <cell r="C69">
            <v>42.267939290302003</v>
          </cell>
        </row>
        <row r="70">
          <cell r="C70">
            <v>38.655756822228099</v>
          </cell>
        </row>
        <row r="71">
          <cell r="C71">
            <v>42.614650719785502</v>
          </cell>
        </row>
        <row r="72">
          <cell r="C72">
            <v>42.352157573384098</v>
          </cell>
        </row>
        <row r="73">
          <cell r="C73">
            <v>46.428582649750801</v>
          </cell>
        </row>
        <row r="74">
          <cell r="C74">
            <v>46.667067059879201</v>
          </cell>
        </row>
        <row r="75">
          <cell r="C75">
            <v>48.944796770928797</v>
          </cell>
        </row>
        <row r="76">
          <cell r="C76">
            <v>42.302845482379801</v>
          </cell>
        </row>
        <row r="77">
          <cell r="C77">
            <v>37.844810224465803</v>
          </cell>
        </row>
        <row r="78">
          <cell r="C78">
            <v>37.590769216870399</v>
          </cell>
        </row>
        <row r="79">
          <cell r="C79">
            <v>39.580543315326103</v>
          </cell>
        </row>
        <row r="80">
          <cell r="C80">
            <v>42.338591140857602</v>
          </cell>
        </row>
        <row r="81">
          <cell r="C81">
            <v>38.021914707984202</v>
          </cell>
        </row>
        <row r="82">
          <cell r="C82">
            <v>42.425820183958201</v>
          </cell>
        </row>
        <row r="83">
          <cell r="C83">
            <v>39.785776312936903</v>
          </cell>
        </row>
        <row r="84">
          <cell r="C84">
            <v>39.331725457928599</v>
          </cell>
        </row>
        <row r="85">
          <cell r="C85">
            <v>55.349450325769403</v>
          </cell>
        </row>
        <row r="86">
          <cell r="C86">
            <v>39.690982622498097</v>
          </cell>
        </row>
        <row r="87">
          <cell r="C87">
            <v>43.002810211656303</v>
          </cell>
        </row>
        <row r="88">
          <cell r="C88">
            <v>38.984250528339999</v>
          </cell>
        </row>
        <row r="89">
          <cell r="C89">
            <v>37.994306336361497</v>
          </cell>
        </row>
        <row r="90">
          <cell r="C90">
            <v>42.8442602806943</v>
          </cell>
        </row>
        <row r="91">
          <cell r="C91">
            <v>40.257700406142398</v>
          </cell>
        </row>
        <row r="92">
          <cell r="C92">
            <v>42.5495319261384</v>
          </cell>
        </row>
        <row r="93">
          <cell r="C93">
            <v>42.248903479848799</v>
          </cell>
        </row>
        <row r="94">
          <cell r="C94">
            <v>43.6300262472162</v>
          </cell>
        </row>
        <row r="95">
          <cell r="C95">
            <v>37.941086962383601</v>
          </cell>
        </row>
        <row r="96">
          <cell r="C96">
            <v>43.1199217470229</v>
          </cell>
        </row>
        <row r="97">
          <cell r="C97">
            <v>45.033923454793801</v>
          </cell>
        </row>
        <row r="98">
          <cell r="C98">
            <v>39.845243503246699</v>
          </cell>
        </row>
        <row r="99">
          <cell r="C99">
            <v>39.314674531987301</v>
          </cell>
        </row>
        <row r="100">
          <cell r="C100">
            <v>41.988864719649598</v>
          </cell>
        </row>
        <row r="101">
          <cell r="C101">
            <v>39.867202679414099</v>
          </cell>
        </row>
        <row r="102">
          <cell r="C102">
            <v>44.677682705690799</v>
          </cell>
        </row>
        <row r="103">
          <cell r="C103">
            <v>51.091613800232302</v>
          </cell>
        </row>
        <row r="104">
          <cell r="C104">
            <v>36.890196239608898</v>
          </cell>
        </row>
        <row r="105">
          <cell r="C105">
            <v>42.965344006506797</v>
          </cell>
        </row>
        <row r="106">
          <cell r="C106">
            <v>53.715603456575103</v>
          </cell>
        </row>
        <row r="107">
          <cell r="C107">
            <v>51.519533898646202</v>
          </cell>
        </row>
        <row r="108">
          <cell r="C108">
            <v>40.813133884699297</v>
          </cell>
        </row>
        <row r="109">
          <cell r="C109">
            <v>42.821225206421801</v>
          </cell>
        </row>
        <row r="110">
          <cell r="C110">
            <v>52.133389567730703</v>
          </cell>
        </row>
        <row r="111">
          <cell r="C111">
            <v>40.852011791252799</v>
          </cell>
        </row>
        <row r="112">
          <cell r="C112">
            <v>39.143355192696198</v>
          </cell>
        </row>
        <row r="113">
          <cell r="C113">
            <v>38.769927106812403</v>
          </cell>
        </row>
        <row r="114">
          <cell r="C114">
            <v>37.105716482455797</v>
          </cell>
        </row>
        <row r="115">
          <cell r="C115">
            <v>47.430842944266203</v>
          </cell>
        </row>
        <row r="116">
          <cell r="C116">
            <v>39.163533991703403</v>
          </cell>
        </row>
        <row r="117">
          <cell r="C117">
            <v>38.727750132482797</v>
          </cell>
        </row>
        <row r="118">
          <cell r="C118">
            <v>40.4618506346321</v>
          </cell>
        </row>
        <row r="119">
          <cell r="C119">
            <v>42.573998595652299</v>
          </cell>
        </row>
        <row r="120">
          <cell r="C120">
            <v>48.140847008559099</v>
          </cell>
        </row>
        <row r="121">
          <cell r="C121">
            <v>41.394858585543702</v>
          </cell>
        </row>
        <row r="122">
          <cell r="C122">
            <v>46.354619314504703</v>
          </cell>
        </row>
        <row r="123">
          <cell r="C123">
            <v>41.665790555612702</v>
          </cell>
        </row>
        <row r="124">
          <cell r="C124">
            <v>36.939302960331503</v>
          </cell>
        </row>
        <row r="125">
          <cell r="C125">
            <v>41.170429016700801</v>
          </cell>
        </row>
        <row r="126">
          <cell r="C126">
            <v>40.242147117064</v>
          </cell>
        </row>
        <row r="127">
          <cell r="C127">
            <v>42.529264986725103</v>
          </cell>
        </row>
        <row r="128">
          <cell r="C128">
            <v>45.971753750999603</v>
          </cell>
        </row>
        <row r="129">
          <cell r="C129">
            <v>37.749870467717301</v>
          </cell>
        </row>
        <row r="130">
          <cell r="C130">
            <v>43.767819818687499</v>
          </cell>
        </row>
        <row r="131">
          <cell r="C131">
            <v>36.151112586600497</v>
          </cell>
        </row>
        <row r="132">
          <cell r="C132">
            <v>40.707048029054299</v>
          </cell>
        </row>
        <row r="133">
          <cell r="C133">
            <v>42.8258439000967</v>
          </cell>
        </row>
        <row r="134">
          <cell r="C134">
            <v>42.495679391906698</v>
          </cell>
        </row>
        <row r="135">
          <cell r="C135">
            <v>40.027642540709898</v>
          </cell>
        </row>
        <row r="136">
          <cell r="C136">
            <v>44.975582806732099</v>
          </cell>
        </row>
        <row r="137">
          <cell r="C137">
            <v>45.084684921549098</v>
          </cell>
        </row>
        <row r="138">
          <cell r="C138">
            <v>48.986282549025397</v>
          </cell>
        </row>
        <row r="139">
          <cell r="C139">
            <v>43.651494604249301</v>
          </cell>
        </row>
        <row r="140">
          <cell r="C140">
            <v>40.750477282900398</v>
          </cell>
        </row>
        <row r="141">
          <cell r="C141">
            <v>40.905121353618902</v>
          </cell>
        </row>
        <row r="142">
          <cell r="C142">
            <v>43.026121669458597</v>
          </cell>
        </row>
        <row r="143">
          <cell r="C143">
            <v>55.717880443659297</v>
          </cell>
        </row>
        <row r="144">
          <cell r="C144">
            <v>39.358387955948501</v>
          </cell>
        </row>
        <row r="145">
          <cell r="C145">
            <v>40.451338746682197</v>
          </cell>
        </row>
        <row r="146">
          <cell r="C146">
            <v>49.695053176598101</v>
          </cell>
        </row>
        <row r="147">
          <cell r="C147">
            <v>43.541421974744601</v>
          </cell>
        </row>
        <row r="148">
          <cell r="C148">
            <v>39.786083549719997</v>
          </cell>
        </row>
        <row r="149">
          <cell r="C149">
            <v>42.018358807061702</v>
          </cell>
        </row>
        <row r="150">
          <cell r="C150">
            <v>42.472080657061603</v>
          </cell>
        </row>
        <row r="151">
          <cell r="C151">
            <v>41.934457647715</v>
          </cell>
        </row>
        <row r="152">
          <cell r="C152">
            <v>42.433776160694499</v>
          </cell>
        </row>
        <row r="153">
          <cell r="C153">
            <v>40.446374598621297</v>
          </cell>
        </row>
        <row r="154">
          <cell r="C154">
            <v>40.717590774543503</v>
          </cell>
        </row>
        <row r="155">
          <cell r="C155">
            <v>56.7221765023465</v>
          </cell>
        </row>
        <row r="156">
          <cell r="C156">
            <v>46.844771745830997</v>
          </cell>
        </row>
        <row r="157">
          <cell r="C157">
            <v>43.903614506077403</v>
          </cell>
        </row>
        <row r="158">
          <cell r="C158">
            <v>39.023768776068501</v>
          </cell>
        </row>
        <row r="159">
          <cell r="C159">
            <v>40.465145591274101</v>
          </cell>
        </row>
        <row r="160">
          <cell r="C160">
            <v>42.688816572147502</v>
          </cell>
        </row>
        <row r="161">
          <cell r="C161">
            <v>51.558888542326898</v>
          </cell>
        </row>
        <row r="162">
          <cell r="C162">
            <v>39.821559771458297</v>
          </cell>
        </row>
        <row r="163">
          <cell r="C163">
            <v>39.310631839798198</v>
          </cell>
        </row>
        <row r="164">
          <cell r="C164">
            <v>44.557955411502803</v>
          </cell>
        </row>
        <row r="165">
          <cell r="C165">
            <v>39.753439238328902</v>
          </cell>
        </row>
        <row r="166">
          <cell r="C166">
            <v>41.022183122030398</v>
          </cell>
        </row>
        <row r="167">
          <cell r="C167">
            <v>39.643108111048797</v>
          </cell>
        </row>
        <row r="168">
          <cell r="C168">
            <v>41.904356364737701</v>
          </cell>
        </row>
        <row r="169">
          <cell r="C169">
            <v>38.944783418944702</v>
          </cell>
        </row>
        <row r="170">
          <cell r="C170">
            <v>42.179011149578002</v>
          </cell>
        </row>
        <row r="171">
          <cell r="C171">
            <v>38.865342331917901</v>
          </cell>
        </row>
        <row r="172">
          <cell r="C172">
            <v>39.551392845157501</v>
          </cell>
        </row>
        <row r="173">
          <cell r="C173">
            <v>45.882603018922801</v>
          </cell>
        </row>
        <row r="174">
          <cell r="C174">
            <v>40.309353433858597</v>
          </cell>
        </row>
        <row r="175">
          <cell r="C175">
            <v>48.167452789730497</v>
          </cell>
        </row>
        <row r="176">
          <cell r="C176">
            <v>49.081015646764897</v>
          </cell>
        </row>
        <row r="177">
          <cell r="C177">
            <v>47.403068451861998</v>
          </cell>
        </row>
        <row r="178">
          <cell r="C178">
            <v>38.368253623114697</v>
          </cell>
        </row>
        <row r="179">
          <cell r="C179">
            <v>44.134670779590401</v>
          </cell>
        </row>
        <row r="180">
          <cell r="C180">
            <v>46.391449549968002</v>
          </cell>
        </row>
        <row r="181">
          <cell r="C181">
            <v>45.445839643578303</v>
          </cell>
        </row>
        <row r="182">
          <cell r="C182">
            <v>39.840685972498498</v>
          </cell>
        </row>
        <row r="183">
          <cell r="C183">
            <v>43.151471893422901</v>
          </cell>
        </row>
        <row r="184">
          <cell r="C184">
            <v>46.281540232679298</v>
          </cell>
        </row>
        <row r="185">
          <cell r="C185">
            <v>45.800827458588799</v>
          </cell>
        </row>
        <row r="186">
          <cell r="C186">
            <v>40.132941439106098</v>
          </cell>
        </row>
        <row r="187">
          <cell r="C187">
            <v>50.747853137609503</v>
          </cell>
        </row>
        <row r="188">
          <cell r="C188">
            <v>55.8133339186586</v>
          </cell>
        </row>
        <row r="189">
          <cell r="C189">
            <v>58.453899296995502</v>
          </cell>
        </row>
        <row r="190">
          <cell r="C190">
            <v>42.005854202966397</v>
          </cell>
        </row>
        <row r="191">
          <cell r="C191">
            <v>40.545332553585602</v>
          </cell>
        </row>
        <row r="192">
          <cell r="C192">
            <v>39.0183515694359</v>
          </cell>
        </row>
        <row r="193">
          <cell r="C193">
            <v>37.314040481855599</v>
          </cell>
        </row>
        <row r="194">
          <cell r="C194">
            <v>48.892100069480101</v>
          </cell>
        </row>
        <row r="195">
          <cell r="C195">
            <v>43.9612626729364</v>
          </cell>
        </row>
        <row r="196">
          <cell r="C196">
            <v>41.2400324201883</v>
          </cell>
        </row>
        <row r="197">
          <cell r="C197">
            <v>57.696300355941197</v>
          </cell>
        </row>
        <row r="198">
          <cell r="C198">
            <v>39.751163662132299</v>
          </cell>
        </row>
        <row r="199">
          <cell r="C199">
            <v>44.957729757920298</v>
          </cell>
        </row>
        <row r="200">
          <cell r="C200">
            <v>37.798219147309403</v>
          </cell>
        </row>
        <row r="201">
          <cell r="C201">
            <v>39.4697748272418</v>
          </cell>
        </row>
        <row r="202">
          <cell r="C202">
            <v>40.111887394640299</v>
          </cell>
        </row>
        <row r="203">
          <cell r="C203">
            <v>42.699016337039097</v>
          </cell>
        </row>
        <row r="204">
          <cell r="C204">
            <v>40.741909826927902</v>
          </cell>
        </row>
        <row r="205">
          <cell r="C205">
            <v>41.859660244155897</v>
          </cell>
        </row>
        <row r="206">
          <cell r="C206">
            <v>54.427143081639898</v>
          </cell>
        </row>
        <row r="207">
          <cell r="C207">
            <v>37.354972392419498</v>
          </cell>
        </row>
        <row r="208">
          <cell r="C208">
            <v>41.439691244376498</v>
          </cell>
        </row>
        <row r="209">
          <cell r="C209">
            <v>39.546460109683203</v>
          </cell>
        </row>
        <row r="210">
          <cell r="C210">
            <v>38.151213891045799</v>
          </cell>
        </row>
        <row r="211">
          <cell r="C211">
            <v>38.488426369471902</v>
          </cell>
        </row>
        <row r="212">
          <cell r="C212">
            <v>46.5140015119092</v>
          </cell>
        </row>
        <row r="213">
          <cell r="C213">
            <v>45.343964769436603</v>
          </cell>
        </row>
        <row r="214">
          <cell r="C214">
            <v>48.1871872496503</v>
          </cell>
        </row>
        <row r="215">
          <cell r="C215">
            <v>47.309511038283503</v>
          </cell>
        </row>
        <row r="216">
          <cell r="C216">
            <v>38.854195011639902</v>
          </cell>
        </row>
        <row r="217">
          <cell r="C217">
            <v>37.074660000864803</v>
          </cell>
        </row>
        <row r="218">
          <cell r="C218">
            <v>41.383561179897903</v>
          </cell>
        </row>
        <row r="219">
          <cell r="C219">
            <v>37.256222199535003</v>
          </cell>
        </row>
        <row r="220">
          <cell r="C220">
            <v>40.8785633106597</v>
          </cell>
        </row>
        <row r="221">
          <cell r="C221">
            <v>41.330001138452097</v>
          </cell>
        </row>
        <row r="222">
          <cell r="C222">
            <v>41.555651588731401</v>
          </cell>
        </row>
        <row r="223">
          <cell r="C223">
            <v>46.521359157420598</v>
          </cell>
        </row>
        <row r="224">
          <cell r="C224">
            <v>50.9248206351429</v>
          </cell>
        </row>
        <row r="225">
          <cell r="C225">
            <v>45.542352815169302</v>
          </cell>
        </row>
        <row r="226">
          <cell r="C226">
            <v>42.985766385767903</v>
          </cell>
        </row>
        <row r="227">
          <cell r="C227">
            <v>42.125412164117201</v>
          </cell>
        </row>
        <row r="228">
          <cell r="C228">
            <v>53.790380145047003</v>
          </cell>
        </row>
        <row r="229">
          <cell r="C229">
            <v>46.259063570061699</v>
          </cell>
        </row>
        <row r="230">
          <cell r="C230">
            <v>38.875362156285199</v>
          </cell>
        </row>
        <row r="231">
          <cell r="C231">
            <v>39.264579455436497</v>
          </cell>
        </row>
        <row r="232">
          <cell r="C232">
            <v>50.984367880599898</v>
          </cell>
        </row>
        <row r="233">
          <cell r="C233">
            <v>44.257245285033001</v>
          </cell>
        </row>
        <row r="234">
          <cell r="C234">
            <v>51.171330855076597</v>
          </cell>
        </row>
        <row r="235">
          <cell r="C235">
            <v>39.767163208142399</v>
          </cell>
        </row>
        <row r="236">
          <cell r="C236">
            <v>38.604834055934397</v>
          </cell>
        </row>
        <row r="237">
          <cell r="C237">
            <v>38.916883064179899</v>
          </cell>
        </row>
        <row r="238">
          <cell r="C238">
            <v>47.119437159996401</v>
          </cell>
        </row>
        <row r="239">
          <cell r="C239">
            <v>56.672712569863698</v>
          </cell>
        </row>
        <row r="240">
          <cell r="C240">
            <v>42.0763555831373</v>
          </cell>
        </row>
        <row r="241">
          <cell r="C241">
            <v>51.251824027036498</v>
          </cell>
        </row>
        <row r="242">
          <cell r="C242">
            <v>41.169722190503201</v>
          </cell>
        </row>
        <row r="243">
          <cell r="C243">
            <v>52.932416619503996</v>
          </cell>
        </row>
        <row r="244">
          <cell r="C244">
            <v>44.353188546603903</v>
          </cell>
        </row>
        <row r="245">
          <cell r="C245">
            <v>37.244955539684902</v>
          </cell>
        </row>
        <row r="246">
          <cell r="C246">
            <v>40.321414829752797</v>
          </cell>
        </row>
        <row r="247">
          <cell r="C247">
            <v>42.326221175315702</v>
          </cell>
        </row>
        <row r="248">
          <cell r="C248">
            <v>41.333874615679498</v>
          </cell>
        </row>
        <row r="249">
          <cell r="C249">
            <v>40.059927063846096</v>
          </cell>
        </row>
        <row r="250">
          <cell r="C250">
            <v>42.517481267082402</v>
          </cell>
        </row>
        <row r="251">
          <cell r="C251">
            <v>41.917796066101701</v>
          </cell>
        </row>
        <row r="252">
          <cell r="C252">
            <v>41.110130281093298</v>
          </cell>
        </row>
        <row r="253">
          <cell r="C253">
            <v>40.665732341810099</v>
          </cell>
        </row>
        <row r="254">
          <cell r="C254">
            <v>52.800294279316198</v>
          </cell>
        </row>
        <row r="255">
          <cell r="C255">
            <v>51.781536881645003</v>
          </cell>
        </row>
        <row r="256">
          <cell r="C256">
            <v>38.229123034433897</v>
          </cell>
        </row>
        <row r="257">
          <cell r="C257">
            <v>40.235780125584498</v>
          </cell>
        </row>
        <row r="258">
          <cell r="C258">
            <v>42.853014767622703</v>
          </cell>
        </row>
        <row r="259">
          <cell r="C259">
            <v>47.014806404485597</v>
          </cell>
        </row>
        <row r="260">
          <cell r="C260">
            <v>44.108812954000797</v>
          </cell>
        </row>
        <row r="261">
          <cell r="C261">
            <v>42.486900455960601</v>
          </cell>
        </row>
        <row r="262">
          <cell r="C262">
            <v>37.8352414620311</v>
          </cell>
        </row>
        <row r="263">
          <cell r="C263">
            <v>43.5600662626493</v>
          </cell>
        </row>
        <row r="264">
          <cell r="C264">
            <v>41.921756755379597</v>
          </cell>
        </row>
        <row r="265">
          <cell r="C265">
            <v>42.453341520339997</v>
          </cell>
        </row>
        <row r="266">
          <cell r="C266">
            <v>47.0332319723952</v>
          </cell>
        </row>
        <row r="267">
          <cell r="C267">
            <v>55.943158868662501</v>
          </cell>
        </row>
        <row r="268">
          <cell r="C268">
            <v>42.7232066120337</v>
          </cell>
        </row>
        <row r="269">
          <cell r="C269">
            <v>38.3054672069741</v>
          </cell>
        </row>
        <row r="270">
          <cell r="C270">
            <v>41.324206960692599</v>
          </cell>
        </row>
        <row r="271">
          <cell r="C271">
            <v>55.876308605883402</v>
          </cell>
        </row>
        <row r="272">
          <cell r="C272">
            <v>55.616579656786698</v>
          </cell>
        </row>
        <row r="273">
          <cell r="C273">
            <v>47.292458251024399</v>
          </cell>
        </row>
        <row r="274">
          <cell r="C274">
            <v>43.623150767313398</v>
          </cell>
        </row>
        <row r="275">
          <cell r="C275">
            <v>36.863796893505899</v>
          </cell>
        </row>
        <row r="276">
          <cell r="C276">
            <v>41.682410022961697</v>
          </cell>
        </row>
        <row r="277">
          <cell r="C277">
            <v>41.471643549230102</v>
          </cell>
        </row>
        <row r="278">
          <cell r="C278">
            <v>38.796291058833198</v>
          </cell>
        </row>
        <row r="279">
          <cell r="C279">
            <v>45.156207078430398</v>
          </cell>
        </row>
        <row r="280">
          <cell r="C280">
            <v>56.9218109970342</v>
          </cell>
        </row>
        <row r="281">
          <cell r="C281">
            <v>40.416385436360798</v>
          </cell>
        </row>
        <row r="282">
          <cell r="C282">
            <v>45.080483555944902</v>
          </cell>
        </row>
        <row r="283">
          <cell r="C283">
            <v>38.662690453046203</v>
          </cell>
        </row>
        <row r="284">
          <cell r="C284">
            <v>41.797482272991701</v>
          </cell>
        </row>
        <row r="285">
          <cell r="C285">
            <v>45.40082643577</v>
          </cell>
        </row>
        <row r="286">
          <cell r="C286">
            <v>37.140867853483201</v>
          </cell>
        </row>
        <row r="287">
          <cell r="C287">
            <v>46.774599367872703</v>
          </cell>
        </row>
        <row r="288">
          <cell r="C288">
            <v>43.6748252923066</v>
          </cell>
        </row>
        <row r="289">
          <cell r="C289">
            <v>41.302805413493701</v>
          </cell>
        </row>
        <row r="290">
          <cell r="C290">
            <v>43.301721248728199</v>
          </cell>
        </row>
        <row r="291">
          <cell r="C291">
            <v>41.612863977049699</v>
          </cell>
        </row>
        <row r="292">
          <cell r="C292">
            <v>47.560340111809602</v>
          </cell>
        </row>
        <row r="293">
          <cell r="C293">
            <v>43.691966668371201</v>
          </cell>
        </row>
        <row r="294">
          <cell r="C294">
            <v>39.945884340610803</v>
          </cell>
        </row>
        <row r="295">
          <cell r="C295">
            <v>43.664536805424298</v>
          </cell>
        </row>
        <row r="296">
          <cell r="C296">
            <v>48.608761608516801</v>
          </cell>
        </row>
        <row r="297">
          <cell r="C297">
            <v>44.919237767703102</v>
          </cell>
        </row>
        <row r="298">
          <cell r="C298">
            <v>45.495536004689903</v>
          </cell>
        </row>
        <row r="299">
          <cell r="C299">
            <v>46.689123217094703</v>
          </cell>
        </row>
        <row r="300">
          <cell r="C300">
            <v>39.483931098250999</v>
          </cell>
        </row>
        <row r="301">
          <cell r="C301">
            <v>40.193863361711898</v>
          </cell>
        </row>
        <row r="302">
          <cell r="C302">
            <v>44.861134865662599</v>
          </cell>
        </row>
        <row r="303">
          <cell r="C303">
            <v>39.487344171631598</v>
          </cell>
        </row>
        <row r="304">
          <cell r="C304">
            <v>38.8451786560953</v>
          </cell>
        </row>
        <row r="305">
          <cell r="C305">
            <v>37.229822690668897</v>
          </cell>
        </row>
        <row r="306">
          <cell r="C306">
            <v>43.704090165823601</v>
          </cell>
        </row>
        <row r="307">
          <cell r="C307">
            <v>38.138709223081101</v>
          </cell>
        </row>
        <row r="308">
          <cell r="C308">
            <v>39.434113799869898</v>
          </cell>
        </row>
        <row r="309">
          <cell r="C309">
            <v>44.238558015468598</v>
          </cell>
        </row>
        <row r="310">
          <cell r="C310">
            <v>40.1638678933341</v>
          </cell>
        </row>
        <row r="311">
          <cell r="C311">
            <v>41.184153618678202</v>
          </cell>
        </row>
        <row r="312">
          <cell r="C312">
            <v>44.175021377779501</v>
          </cell>
        </row>
        <row r="313">
          <cell r="C313">
            <v>38.677449139192703</v>
          </cell>
        </row>
        <row r="314">
          <cell r="C314">
            <v>39.013063447646701</v>
          </cell>
        </row>
        <row r="315">
          <cell r="C315">
            <v>41.149476944737501</v>
          </cell>
        </row>
        <row r="316">
          <cell r="C316">
            <v>38.919729001250801</v>
          </cell>
        </row>
        <row r="317">
          <cell r="C317">
            <v>39.2742510286513</v>
          </cell>
        </row>
        <row r="318">
          <cell r="C318">
            <v>45.067631552658099</v>
          </cell>
        </row>
        <row r="319">
          <cell r="C319">
            <v>42.783181943668303</v>
          </cell>
        </row>
        <row r="320">
          <cell r="C320">
            <v>43.224522562457601</v>
          </cell>
        </row>
        <row r="321">
          <cell r="C321">
            <v>40.0985719906433</v>
          </cell>
        </row>
        <row r="322">
          <cell r="C322">
            <v>53.368059787966502</v>
          </cell>
        </row>
        <row r="323">
          <cell r="C323">
            <v>45.783131773415498</v>
          </cell>
        </row>
        <row r="324">
          <cell r="C324">
            <v>47.754784133575399</v>
          </cell>
        </row>
        <row r="325">
          <cell r="C325">
            <v>40.853784275001502</v>
          </cell>
        </row>
        <row r="326">
          <cell r="C326">
            <v>38.133046405539197</v>
          </cell>
        </row>
        <row r="327">
          <cell r="C327">
            <v>40.656858901752301</v>
          </cell>
        </row>
        <row r="328">
          <cell r="C328">
            <v>41.701153762855803</v>
          </cell>
        </row>
        <row r="329">
          <cell r="C329">
            <v>39.424410977806197</v>
          </cell>
        </row>
        <row r="330">
          <cell r="C330">
            <v>41.8293440453659</v>
          </cell>
        </row>
        <row r="331">
          <cell r="C331">
            <v>40.555726196787603</v>
          </cell>
        </row>
        <row r="332">
          <cell r="C332">
            <v>45.9586599735918</v>
          </cell>
        </row>
        <row r="333">
          <cell r="C333">
            <v>57.098704991229802</v>
          </cell>
        </row>
        <row r="334">
          <cell r="C334">
            <v>42.446550136222797</v>
          </cell>
        </row>
        <row r="335">
          <cell r="C335">
            <v>45.943685394383998</v>
          </cell>
        </row>
        <row r="336">
          <cell r="C336">
            <v>42.000797666976197</v>
          </cell>
        </row>
        <row r="337">
          <cell r="C337">
            <v>38.950498547132902</v>
          </cell>
        </row>
        <row r="338">
          <cell r="C338">
            <v>39.507685480922497</v>
          </cell>
        </row>
        <row r="339">
          <cell r="C339">
            <v>44.457052105890902</v>
          </cell>
        </row>
        <row r="340">
          <cell r="C340">
            <v>48.875412745805903</v>
          </cell>
        </row>
        <row r="341">
          <cell r="C341">
            <v>48.814246115057898</v>
          </cell>
        </row>
        <row r="342">
          <cell r="C342">
            <v>40.919193079817099</v>
          </cell>
        </row>
        <row r="343">
          <cell r="C343">
            <v>44.331552222341003</v>
          </cell>
        </row>
        <row r="344">
          <cell r="C344">
            <v>39.974321421477804</v>
          </cell>
        </row>
        <row r="345">
          <cell r="C345">
            <v>52.609903329243203</v>
          </cell>
        </row>
        <row r="346">
          <cell r="C346">
            <v>44.562759535856998</v>
          </cell>
        </row>
        <row r="347">
          <cell r="C347">
            <v>44.1895378145934</v>
          </cell>
        </row>
        <row r="348">
          <cell r="C348">
            <v>40.693700563938997</v>
          </cell>
        </row>
        <row r="349">
          <cell r="C349">
            <v>44.988325258349803</v>
          </cell>
        </row>
        <row r="350">
          <cell r="C350">
            <v>40.908241577740803</v>
          </cell>
        </row>
        <row r="351">
          <cell r="C351">
            <v>36.420488197778397</v>
          </cell>
        </row>
        <row r="352">
          <cell r="C352">
            <v>50.496842456505902</v>
          </cell>
        </row>
        <row r="353">
          <cell r="C353">
            <v>38.619079240642399</v>
          </cell>
        </row>
        <row r="354">
          <cell r="C354">
            <v>40.146313977493698</v>
          </cell>
        </row>
        <row r="355">
          <cell r="C355">
            <v>42.170574591980603</v>
          </cell>
        </row>
        <row r="356">
          <cell r="C356">
            <v>38.803309897289203</v>
          </cell>
        </row>
        <row r="357">
          <cell r="C357">
            <v>42.931331819604701</v>
          </cell>
        </row>
        <row r="358">
          <cell r="C358">
            <v>41.372917443847498</v>
          </cell>
        </row>
        <row r="359">
          <cell r="C359">
            <v>47.470926091526501</v>
          </cell>
        </row>
        <row r="360">
          <cell r="C360">
            <v>40.469134082859398</v>
          </cell>
        </row>
        <row r="361">
          <cell r="C361">
            <v>39.570795536804702</v>
          </cell>
        </row>
        <row r="362">
          <cell r="C362">
            <v>40.238632752711602</v>
          </cell>
        </row>
        <row r="363">
          <cell r="C363">
            <v>49.571478903636503</v>
          </cell>
        </row>
        <row r="364">
          <cell r="C364">
            <v>45.855224970198002</v>
          </cell>
        </row>
        <row r="365">
          <cell r="C365">
            <v>43.455055479722198</v>
          </cell>
        </row>
        <row r="366">
          <cell r="C366">
            <v>41.164586082350603</v>
          </cell>
        </row>
        <row r="367">
          <cell r="C367">
            <v>42.834543281713401</v>
          </cell>
        </row>
        <row r="368">
          <cell r="C368">
            <v>41.799176792972197</v>
          </cell>
        </row>
        <row r="369">
          <cell r="C369">
            <v>48.065098755900202</v>
          </cell>
        </row>
        <row r="370">
          <cell r="C370">
            <v>42.480388154452697</v>
          </cell>
        </row>
        <row r="371">
          <cell r="C371">
            <v>41.8917110568688</v>
          </cell>
        </row>
        <row r="372">
          <cell r="C372">
            <v>48.2742565227922</v>
          </cell>
        </row>
        <row r="373">
          <cell r="C373">
            <v>44.090795237213001</v>
          </cell>
        </row>
        <row r="374">
          <cell r="C374">
            <v>53.618309612184603</v>
          </cell>
        </row>
        <row r="375">
          <cell r="C375">
            <v>47.864039037087203</v>
          </cell>
        </row>
        <row r="376">
          <cell r="C376">
            <v>57.630602400646303</v>
          </cell>
        </row>
        <row r="377">
          <cell r="C377">
            <v>40.292836424776603</v>
          </cell>
        </row>
        <row r="378">
          <cell r="C378">
            <v>36.712559481507803</v>
          </cell>
        </row>
        <row r="379">
          <cell r="C379">
            <v>48.842302638272201</v>
          </cell>
        </row>
        <row r="380">
          <cell r="C380">
            <v>39.8113418907488</v>
          </cell>
        </row>
        <row r="381">
          <cell r="C381">
            <v>41.553766189598001</v>
          </cell>
        </row>
        <row r="382">
          <cell r="C382">
            <v>52.2341102766825</v>
          </cell>
        </row>
        <row r="383">
          <cell r="C383">
            <v>41.647185162402899</v>
          </cell>
        </row>
        <row r="384">
          <cell r="C384">
            <v>41.025438991242503</v>
          </cell>
        </row>
        <row r="385">
          <cell r="C385">
            <v>40.858276059406201</v>
          </cell>
        </row>
        <row r="386">
          <cell r="C386">
            <v>39.281240119370601</v>
          </cell>
        </row>
        <row r="387">
          <cell r="C387">
            <v>40.089464985442198</v>
          </cell>
        </row>
        <row r="388">
          <cell r="C388">
            <v>38.863060378862102</v>
          </cell>
        </row>
        <row r="389">
          <cell r="C389">
            <v>44.337440434196502</v>
          </cell>
        </row>
        <row r="390">
          <cell r="C390">
            <v>46.208987323775297</v>
          </cell>
        </row>
        <row r="391">
          <cell r="C391">
            <v>46.110050606933697</v>
          </cell>
        </row>
        <row r="392">
          <cell r="C392">
            <v>45.6536150957891</v>
          </cell>
        </row>
        <row r="393">
          <cell r="C393">
            <v>43.345192234827998</v>
          </cell>
        </row>
        <row r="394">
          <cell r="C394">
            <v>40.290549681203998</v>
          </cell>
        </row>
        <row r="395">
          <cell r="C395">
            <v>40.963170834717502</v>
          </cell>
        </row>
        <row r="396">
          <cell r="C396">
            <v>40.949213205635303</v>
          </cell>
        </row>
        <row r="397">
          <cell r="C397">
            <v>40.279474271221403</v>
          </cell>
        </row>
        <row r="398">
          <cell r="C398">
            <v>43.200767789902699</v>
          </cell>
        </row>
        <row r="399">
          <cell r="C399">
            <v>48.6801376437896</v>
          </cell>
        </row>
        <row r="400">
          <cell r="C400">
            <v>39.778572784103098</v>
          </cell>
        </row>
        <row r="401">
          <cell r="C401">
            <v>41.153028374113198</v>
          </cell>
        </row>
        <row r="402">
          <cell r="C402">
            <v>40.353287031083497</v>
          </cell>
        </row>
        <row r="403">
          <cell r="C403">
            <v>39.906318860240901</v>
          </cell>
        </row>
        <row r="404">
          <cell r="C404">
            <v>40.097180037552199</v>
          </cell>
        </row>
        <row r="405">
          <cell r="C405">
            <v>41.644544328342498</v>
          </cell>
        </row>
        <row r="406">
          <cell r="C406">
            <v>50.097319257681903</v>
          </cell>
        </row>
        <row r="407">
          <cell r="C407">
            <v>42.610174939419998</v>
          </cell>
        </row>
        <row r="408">
          <cell r="C408">
            <v>41.2759726725509</v>
          </cell>
        </row>
        <row r="409">
          <cell r="C409">
            <v>39.980789190343501</v>
          </cell>
        </row>
        <row r="410">
          <cell r="C410">
            <v>43.816431090663002</v>
          </cell>
        </row>
        <row r="411">
          <cell r="C411">
            <v>36.894945834456799</v>
          </cell>
        </row>
        <row r="412">
          <cell r="C412">
            <v>52.905756046882601</v>
          </cell>
        </row>
        <row r="413">
          <cell r="C413">
            <v>45.709125205073498</v>
          </cell>
        </row>
        <row r="414">
          <cell r="C414">
            <v>40.440819953153998</v>
          </cell>
        </row>
        <row r="415">
          <cell r="C415">
            <v>44.312146757861797</v>
          </cell>
        </row>
        <row r="416">
          <cell r="C416">
            <v>43.855821678561803</v>
          </cell>
        </row>
        <row r="417">
          <cell r="C417">
            <v>43.962536636640998</v>
          </cell>
        </row>
        <row r="418">
          <cell r="C418">
            <v>41.094934102344297</v>
          </cell>
        </row>
        <row r="419">
          <cell r="C419">
            <v>40.542291511391298</v>
          </cell>
        </row>
        <row r="420">
          <cell r="C420">
            <v>43.143437795832902</v>
          </cell>
        </row>
        <row r="421">
          <cell r="C421">
            <v>42.928041553617497</v>
          </cell>
        </row>
        <row r="422">
          <cell r="C422">
            <v>39.1099141307878</v>
          </cell>
        </row>
        <row r="423">
          <cell r="C423">
            <v>41.8883729752866</v>
          </cell>
        </row>
        <row r="424">
          <cell r="C424">
            <v>39.232422540430299</v>
          </cell>
        </row>
        <row r="425">
          <cell r="C425">
            <v>41.1306431701611</v>
          </cell>
        </row>
        <row r="426">
          <cell r="C426">
            <v>39.028830098174097</v>
          </cell>
        </row>
        <row r="427">
          <cell r="C427">
            <v>39.856787128307701</v>
          </cell>
        </row>
        <row r="428">
          <cell r="C428">
            <v>46.417607938060002</v>
          </cell>
        </row>
        <row r="429">
          <cell r="C429">
            <v>42.836862276753202</v>
          </cell>
        </row>
        <row r="430">
          <cell r="C430">
            <v>41.8452511845503</v>
          </cell>
        </row>
        <row r="431">
          <cell r="C431">
            <v>48.774136658345903</v>
          </cell>
        </row>
        <row r="432">
          <cell r="C432">
            <v>43.165831376640703</v>
          </cell>
        </row>
        <row r="433">
          <cell r="C433">
            <v>41.488977555077</v>
          </cell>
        </row>
        <row r="434">
          <cell r="C434">
            <v>53.579664454176502</v>
          </cell>
        </row>
        <row r="435">
          <cell r="C435">
            <v>38.935638375995303</v>
          </cell>
        </row>
        <row r="436">
          <cell r="C436">
            <v>42.400295595422101</v>
          </cell>
        </row>
        <row r="437">
          <cell r="C437">
            <v>41.1009368262511</v>
          </cell>
        </row>
        <row r="438">
          <cell r="C438">
            <v>48.359506784523902</v>
          </cell>
        </row>
        <row r="439">
          <cell r="C439">
            <v>42.5453958323248</v>
          </cell>
        </row>
        <row r="440">
          <cell r="C440">
            <v>37.917610768503302</v>
          </cell>
        </row>
        <row r="441">
          <cell r="C441">
            <v>37.734961101449201</v>
          </cell>
        </row>
        <row r="442">
          <cell r="C442">
            <v>41.079186847847502</v>
          </cell>
        </row>
        <row r="443">
          <cell r="C443">
            <v>43.047012100988297</v>
          </cell>
        </row>
        <row r="444">
          <cell r="C444">
            <v>40.020858560452197</v>
          </cell>
        </row>
        <row r="445">
          <cell r="C445">
            <v>44.113675851707498</v>
          </cell>
        </row>
        <row r="446">
          <cell r="C446">
            <v>40.722746366055702</v>
          </cell>
        </row>
        <row r="447">
          <cell r="C447">
            <v>44.851701355905902</v>
          </cell>
        </row>
        <row r="448">
          <cell r="C448">
            <v>46.235032789979201</v>
          </cell>
        </row>
        <row r="449">
          <cell r="C449">
            <v>41.972776087707302</v>
          </cell>
        </row>
        <row r="450">
          <cell r="C450">
            <v>43.300084538602803</v>
          </cell>
        </row>
        <row r="451">
          <cell r="C451">
            <v>39.608163736610301</v>
          </cell>
        </row>
        <row r="452">
          <cell r="C452">
            <v>40.7533552190257</v>
          </cell>
        </row>
        <row r="453">
          <cell r="C453">
            <v>56.325577276442999</v>
          </cell>
        </row>
        <row r="454">
          <cell r="C454">
            <v>45.556981523579402</v>
          </cell>
        </row>
        <row r="455">
          <cell r="C455">
            <v>50.133749952236002</v>
          </cell>
        </row>
        <row r="456">
          <cell r="C456">
            <v>39.734362199170498</v>
          </cell>
        </row>
        <row r="457">
          <cell r="C457">
            <v>37.572496798547199</v>
          </cell>
        </row>
        <row r="458">
          <cell r="C458">
            <v>42.3045535821215</v>
          </cell>
        </row>
        <row r="459">
          <cell r="C459">
            <v>58.704509484043399</v>
          </cell>
        </row>
        <row r="460">
          <cell r="C460">
            <v>41.912444838326003</v>
          </cell>
        </row>
        <row r="461">
          <cell r="C461">
            <v>42.458196376626098</v>
          </cell>
        </row>
        <row r="462">
          <cell r="C462">
            <v>43.135043509513501</v>
          </cell>
        </row>
        <row r="463">
          <cell r="C463">
            <v>49.4575226680398</v>
          </cell>
        </row>
        <row r="464">
          <cell r="C464">
            <v>44.213829380648001</v>
          </cell>
        </row>
        <row r="465">
          <cell r="C465">
            <v>41.707831879636402</v>
          </cell>
        </row>
        <row r="466">
          <cell r="C466">
            <v>38.926525897295399</v>
          </cell>
        </row>
        <row r="467">
          <cell r="C467">
            <v>38.842211669551403</v>
          </cell>
        </row>
        <row r="468">
          <cell r="C468">
            <v>41.546167948609998</v>
          </cell>
        </row>
        <row r="469">
          <cell r="C469">
            <v>50.062122659816403</v>
          </cell>
        </row>
        <row r="470">
          <cell r="C470">
            <v>40.966867030217898</v>
          </cell>
        </row>
        <row r="471">
          <cell r="C471">
            <v>38.022444955405</v>
          </cell>
        </row>
        <row r="472">
          <cell r="C472">
            <v>37.209461781411001</v>
          </cell>
        </row>
        <row r="473">
          <cell r="C473">
            <v>41.788061869982698</v>
          </cell>
        </row>
        <row r="474">
          <cell r="C474">
            <v>38.492578890666401</v>
          </cell>
        </row>
        <row r="475">
          <cell r="C475">
            <v>41.754810492426301</v>
          </cell>
        </row>
        <row r="476">
          <cell r="C476">
            <v>38.839403249379799</v>
          </cell>
        </row>
        <row r="477">
          <cell r="C477">
            <v>40.886890403904999</v>
          </cell>
        </row>
        <row r="478">
          <cell r="C478">
            <v>39.2995729981441</v>
          </cell>
        </row>
        <row r="479">
          <cell r="C479">
            <v>40.051828189890401</v>
          </cell>
        </row>
        <row r="480">
          <cell r="C480">
            <v>36.974394919718897</v>
          </cell>
        </row>
        <row r="481">
          <cell r="C481">
            <v>40.713592911028201</v>
          </cell>
        </row>
        <row r="482">
          <cell r="C482">
            <v>38.007028935196999</v>
          </cell>
        </row>
        <row r="483">
          <cell r="C483">
            <v>36.970314458705602</v>
          </cell>
        </row>
        <row r="484">
          <cell r="C484">
            <v>43.397020338226703</v>
          </cell>
        </row>
        <row r="485">
          <cell r="C485">
            <v>40.284690059243403</v>
          </cell>
        </row>
        <row r="486">
          <cell r="C486">
            <v>58.3609458515105</v>
          </cell>
        </row>
        <row r="487">
          <cell r="C487">
            <v>44.073612532937297</v>
          </cell>
        </row>
        <row r="488">
          <cell r="C488">
            <v>37.5021952401733</v>
          </cell>
        </row>
        <row r="489">
          <cell r="C489">
            <v>41.5193369835551</v>
          </cell>
        </row>
        <row r="490">
          <cell r="C490">
            <v>52.825249004819703</v>
          </cell>
        </row>
        <row r="491">
          <cell r="C491">
            <v>42.135545715074301</v>
          </cell>
        </row>
        <row r="492">
          <cell r="C492">
            <v>41.280404545327997</v>
          </cell>
        </row>
        <row r="493">
          <cell r="C493">
            <v>39.7951868681672</v>
          </cell>
        </row>
        <row r="494">
          <cell r="C494">
            <v>40.3390285606161</v>
          </cell>
        </row>
        <row r="495">
          <cell r="C495">
            <v>39.536001793655203</v>
          </cell>
        </row>
        <row r="496">
          <cell r="C496">
            <v>38.847921779686096</v>
          </cell>
        </row>
        <row r="497">
          <cell r="C497">
            <v>49.242203000082299</v>
          </cell>
        </row>
        <row r="498">
          <cell r="C498">
            <v>40.7813265575641</v>
          </cell>
        </row>
        <row r="499">
          <cell r="C499">
            <v>42.003038093622202</v>
          </cell>
        </row>
        <row r="500">
          <cell r="C500">
            <v>49.421749761380198</v>
          </cell>
        </row>
        <row r="501">
          <cell r="C501">
            <v>46.869192484009503</v>
          </cell>
        </row>
        <row r="502">
          <cell r="C502">
            <v>42.022882490448303</v>
          </cell>
        </row>
        <row r="503">
          <cell r="C503">
            <v>42.286754235496502</v>
          </cell>
        </row>
        <row r="504">
          <cell r="C504">
            <v>40.216207082643798</v>
          </cell>
        </row>
        <row r="505">
          <cell r="C505">
            <v>40.318775005502701</v>
          </cell>
        </row>
        <row r="506">
          <cell r="C506">
            <v>40.315138236841698</v>
          </cell>
        </row>
        <row r="507">
          <cell r="C507">
            <v>45.011400449630699</v>
          </cell>
        </row>
        <row r="508">
          <cell r="C508">
            <v>41.4791625617056</v>
          </cell>
        </row>
        <row r="509">
          <cell r="C509">
            <v>37.534856514448499</v>
          </cell>
        </row>
        <row r="510">
          <cell r="C510">
            <v>37.451895086863701</v>
          </cell>
        </row>
        <row r="511">
          <cell r="C511">
            <v>43.645428480518497</v>
          </cell>
        </row>
        <row r="512">
          <cell r="C512">
            <v>45.383287010621302</v>
          </cell>
        </row>
        <row r="513">
          <cell r="C513">
            <v>37.560270435819902</v>
          </cell>
        </row>
        <row r="514">
          <cell r="C514">
            <v>39.323078612378502</v>
          </cell>
        </row>
        <row r="515">
          <cell r="C515">
            <v>37.723767779501799</v>
          </cell>
        </row>
        <row r="516">
          <cell r="C516">
            <v>41.868348326760398</v>
          </cell>
        </row>
        <row r="517">
          <cell r="C517">
            <v>41.159327389180397</v>
          </cell>
        </row>
        <row r="518">
          <cell r="C518">
            <v>41.3442944734417</v>
          </cell>
        </row>
        <row r="519">
          <cell r="C519">
            <v>49.3732024226858</v>
          </cell>
        </row>
        <row r="520">
          <cell r="C520">
            <v>47.270405624732398</v>
          </cell>
        </row>
        <row r="521">
          <cell r="C521">
            <v>37.700536204777499</v>
          </cell>
        </row>
        <row r="522">
          <cell r="C522">
            <v>37.896815117063397</v>
          </cell>
        </row>
        <row r="523">
          <cell r="C523">
            <v>48.957493614660002</v>
          </cell>
        </row>
        <row r="524">
          <cell r="C524">
            <v>41.511379372705797</v>
          </cell>
        </row>
        <row r="525">
          <cell r="C525">
            <v>45.515640312543603</v>
          </cell>
        </row>
        <row r="526">
          <cell r="C526">
            <v>37.568096071347</v>
          </cell>
        </row>
        <row r="527">
          <cell r="C527">
            <v>39.687620819312201</v>
          </cell>
        </row>
        <row r="528">
          <cell r="C528">
            <v>53.269906118923501</v>
          </cell>
        </row>
        <row r="529">
          <cell r="C529">
            <v>55.686251619744702</v>
          </cell>
        </row>
        <row r="530">
          <cell r="C530">
            <v>50.5698041397144</v>
          </cell>
        </row>
        <row r="531">
          <cell r="C531">
            <v>39.659818491397999</v>
          </cell>
        </row>
        <row r="532">
          <cell r="C532">
            <v>43.842025482553701</v>
          </cell>
        </row>
        <row r="533">
          <cell r="C533">
            <v>49.252765113294302</v>
          </cell>
        </row>
        <row r="534">
          <cell r="C534">
            <v>42.832046698151402</v>
          </cell>
        </row>
        <row r="535">
          <cell r="C535">
            <v>39.796613088967703</v>
          </cell>
        </row>
        <row r="536">
          <cell r="C536">
            <v>46.9490010335088</v>
          </cell>
        </row>
        <row r="537">
          <cell r="C537">
            <v>38.722683626878101</v>
          </cell>
        </row>
        <row r="538">
          <cell r="C538">
            <v>42.9916560782722</v>
          </cell>
        </row>
        <row r="539">
          <cell r="C539">
            <v>39.747814484073999</v>
          </cell>
        </row>
        <row r="540">
          <cell r="C540">
            <v>49.355720960026197</v>
          </cell>
        </row>
        <row r="541">
          <cell r="C541">
            <v>37.913018169522097</v>
          </cell>
        </row>
        <row r="542">
          <cell r="C542">
            <v>39.3988279309795</v>
          </cell>
        </row>
        <row r="543">
          <cell r="C543">
            <v>49.778846475659897</v>
          </cell>
        </row>
        <row r="544">
          <cell r="C544">
            <v>42.755159624986703</v>
          </cell>
        </row>
        <row r="545">
          <cell r="C545">
            <v>43.060795998239698</v>
          </cell>
        </row>
        <row r="546">
          <cell r="C546">
            <v>40.003190762405502</v>
          </cell>
        </row>
        <row r="547">
          <cell r="C547">
            <v>42.421517958847303</v>
          </cell>
        </row>
        <row r="548">
          <cell r="C548">
            <v>39.590775150882102</v>
          </cell>
        </row>
        <row r="549">
          <cell r="C549">
            <v>39.685323991571501</v>
          </cell>
        </row>
        <row r="550">
          <cell r="C550">
            <v>39.031987823562901</v>
          </cell>
        </row>
        <row r="551">
          <cell r="C551">
            <v>42.797081665558501</v>
          </cell>
        </row>
        <row r="552">
          <cell r="C552">
            <v>40.479090957434799</v>
          </cell>
        </row>
        <row r="553">
          <cell r="C553">
            <v>42.761005726493103</v>
          </cell>
        </row>
        <row r="554">
          <cell r="C554">
            <v>37.879272563559901</v>
          </cell>
        </row>
        <row r="555">
          <cell r="C555">
            <v>53.766958839452201</v>
          </cell>
        </row>
        <row r="556">
          <cell r="C556">
            <v>39.307141059925897</v>
          </cell>
        </row>
        <row r="557">
          <cell r="C557">
            <v>36.644761551135502</v>
          </cell>
        </row>
        <row r="558">
          <cell r="C558">
            <v>51.632543581167802</v>
          </cell>
        </row>
        <row r="559">
          <cell r="C559">
            <v>48.581370943534203</v>
          </cell>
        </row>
        <row r="560">
          <cell r="C560">
            <v>47.253936288446901</v>
          </cell>
        </row>
        <row r="561">
          <cell r="C561">
            <v>40.2843953050943</v>
          </cell>
        </row>
        <row r="562">
          <cell r="C562">
            <v>44.428975115025899</v>
          </cell>
        </row>
        <row r="563">
          <cell r="C563">
            <v>38.683018501476703</v>
          </cell>
        </row>
        <row r="564">
          <cell r="C564">
            <v>37.4313211615735</v>
          </cell>
        </row>
        <row r="565">
          <cell r="C565">
            <v>45.984769555360899</v>
          </cell>
        </row>
        <row r="566">
          <cell r="C566">
            <v>40.155363456028802</v>
          </cell>
        </row>
        <row r="567">
          <cell r="C567">
            <v>59.363392916937897</v>
          </cell>
        </row>
        <row r="568">
          <cell r="C568">
            <v>40.0834356780761</v>
          </cell>
        </row>
        <row r="569">
          <cell r="C569">
            <v>41.821815308382803</v>
          </cell>
        </row>
        <row r="570">
          <cell r="C570">
            <v>42.637728454780003</v>
          </cell>
        </row>
        <row r="571">
          <cell r="C571">
            <v>40.169461403177898</v>
          </cell>
        </row>
        <row r="572">
          <cell r="C572">
            <v>39.7262107246246</v>
          </cell>
        </row>
        <row r="573">
          <cell r="C573">
            <v>44.015407235241497</v>
          </cell>
        </row>
        <row r="574">
          <cell r="C574">
            <v>55.450561776280303</v>
          </cell>
        </row>
        <row r="575">
          <cell r="C575">
            <v>46.632111099586702</v>
          </cell>
        </row>
        <row r="576">
          <cell r="C576">
            <v>38.176418351865898</v>
          </cell>
        </row>
        <row r="577">
          <cell r="C577">
            <v>41.272172919611201</v>
          </cell>
        </row>
        <row r="578">
          <cell r="C578">
            <v>41.298429075209299</v>
          </cell>
        </row>
        <row r="579">
          <cell r="C579">
            <v>43.804763668542897</v>
          </cell>
        </row>
        <row r="580">
          <cell r="C580">
            <v>43.006502373740901</v>
          </cell>
        </row>
        <row r="581">
          <cell r="C581">
            <v>45.2142750814157</v>
          </cell>
        </row>
        <row r="582">
          <cell r="C582">
            <v>50.894045319624801</v>
          </cell>
        </row>
        <row r="583">
          <cell r="C583">
            <v>39.1678638112313</v>
          </cell>
        </row>
        <row r="584">
          <cell r="C584">
            <v>40.281283746432798</v>
          </cell>
        </row>
        <row r="585">
          <cell r="C585">
            <v>42.938970326196902</v>
          </cell>
        </row>
        <row r="586">
          <cell r="C586">
            <v>41.120057454626</v>
          </cell>
        </row>
        <row r="587">
          <cell r="C587">
            <v>38.556166795116098</v>
          </cell>
        </row>
        <row r="588">
          <cell r="C588">
            <v>39.318215362893099</v>
          </cell>
        </row>
        <row r="589">
          <cell r="C589">
            <v>42.768323225021199</v>
          </cell>
        </row>
        <row r="590">
          <cell r="C590">
            <v>41.673612686999597</v>
          </cell>
        </row>
        <row r="591">
          <cell r="C591">
            <v>39.654094930865199</v>
          </cell>
        </row>
        <row r="592">
          <cell r="C592">
            <v>39.372634584435403</v>
          </cell>
        </row>
        <row r="593">
          <cell r="C593">
            <v>44.572689778018102</v>
          </cell>
        </row>
        <row r="594">
          <cell r="C594">
            <v>40.354142527836203</v>
          </cell>
        </row>
        <row r="595">
          <cell r="C595">
            <v>41.126549104981599</v>
          </cell>
        </row>
        <row r="596">
          <cell r="C596">
            <v>43.466077308913498</v>
          </cell>
        </row>
        <row r="597">
          <cell r="C597">
            <v>39.376584268220299</v>
          </cell>
        </row>
        <row r="598">
          <cell r="C598">
            <v>50.396723413272902</v>
          </cell>
        </row>
        <row r="599">
          <cell r="C599">
            <v>49.276394486188202</v>
          </cell>
        </row>
        <row r="600">
          <cell r="C600">
            <v>40.350066148950802</v>
          </cell>
        </row>
        <row r="601">
          <cell r="C601">
            <v>50.639995718522002</v>
          </cell>
        </row>
        <row r="602">
          <cell r="C602">
            <v>49.628811597422199</v>
          </cell>
        </row>
        <row r="603">
          <cell r="C603">
            <v>48.365083663478302</v>
          </cell>
        </row>
        <row r="604">
          <cell r="C604">
            <v>40.458844151378997</v>
          </cell>
        </row>
        <row r="605">
          <cell r="C605">
            <v>43.189200468418903</v>
          </cell>
        </row>
        <row r="606">
          <cell r="C606">
            <v>47.225733563041203</v>
          </cell>
        </row>
        <row r="607">
          <cell r="C607">
            <v>54.178058039628503</v>
          </cell>
        </row>
        <row r="608">
          <cell r="C608">
            <v>39.352148888101802</v>
          </cell>
        </row>
        <row r="609">
          <cell r="C609">
            <v>40.401651520365803</v>
          </cell>
        </row>
        <row r="610">
          <cell r="C610">
            <v>40.735769580838401</v>
          </cell>
        </row>
        <row r="611">
          <cell r="C611">
            <v>41.932473862037902</v>
          </cell>
        </row>
        <row r="612">
          <cell r="C612">
            <v>38.058107685978598</v>
          </cell>
        </row>
        <row r="613">
          <cell r="C613">
            <v>38.647676573427503</v>
          </cell>
        </row>
        <row r="614">
          <cell r="C614">
            <v>41.006346449816</v>
          </cell>
        </row>
        <row r="615">
          <cell r="C615">
            <v>52.363029419454001</v>
          </cell>
        </row>
        <row r="616">
          <cell r="C616">
            <v>40.836064298041997</v>
          </cell>
        </row>
        <row r="617">
          <cell r="C617">
            <v>42.351314965982802</v>
          </cell>
        </row>
        <row r="618">
          <cell r="C618">
            <v>41.637931364809802</v>
          </cell>
        </row>
        <row r="619">
          <cell r="C619">
            <v>39.869916006158903</v>
          </cell>
        </row>
        <row r="620">
          <cell r="C620">
            <v>37.124731903638903</v>
          </cell>
        </row>
        <row r="621">
          <cell r="C621">
            <v>39.271850409332998</v>
          </cell>
        </row>
        <row r="622">
          <cell r="C622">
            <v>40.554303488106598</v>
          </cell>
        </row>
        <row r="623">
          <cell r="C623">
            <v>38.640730382437198</v>
          </cell>
        </row>
        <row r="624">
          <cell r="C624">
            <v>50.149020153445598</v>
          </cell>
        </row>
        <row r="625">
          <cell r="C625">
            <v>40.198270065673498</v>
          </cell>
        </row>
        <row r="626">
          <cell r="C626">
            <v>39.595490444529602</v>
          </cell>
        </row>
        <row r="627">
          <cell r="C627">
            <v>39.410392141316699</v>
          </cell>
        </row>
        <row r="628">
          <cell r="C628">
            <v>49.4971965528906</v>
          </cell>
        </row>
        <row r="629">
          <cell r="C629">
            <v>41.500000209184201</v>
          </cell>
        </row>
        <row r="630">
          <cell r="C630">
            <v>41.716878981862401</v>
          </cell>
        </row>
        <row r="631">
          <cell r="C631">
            <v>39.956545998319299</v>
          </cell>
        </row>
        <row r="632">
          <cell r="C632">
            <v>40.789139656370097</v>
          </cell>
        </row>
        <row r="633">
          <cell r="C633">
            <v>39.801589695306298</v>
          </cell>
        </row>
        <row r="634">
          <cell r="C634">
            <v>40.7596408218674</v>
          </cell>
        </row>
        <row r="635">
          <cell r="C635">
            <v>44.365333107608002</v>
          </cell>
        </row>
        <row r="636">
          <cell r="C636">
            <v>38.591011645460497</v>
          </cell>
        </row>
        <row r="637">
          <cell r="C637">
            <v>44.821003102998297</v>
          </cell>
        </row>
        <row r="638">
          <cell r="C638">
            <v>39.714329207004198</v>
          </cell>
        </row>
        <row r="639">
          <cell r="C639">
            <v>43.226224345959999</v>
          </cell>
        </row>
        <row r="640">
          <cell r="C640">
            <v>37.957905688800302</v>
          </cell>
        </row>
        <row r="641">
          <cell r="C641">
            <v>41.418831679636597</v>
          </cell>
        </row>
        <row r="642">
          <cell r="C642">
            <v>39.8173734866023</v>
          </cell>
        </row>
        <row r="643">
          <cell r="C643">
            <v>41.154622515338197</v>
          </cell>
        </row>
        <row r="644">
          <cell r="C644">
            <v>38.672175181851898</v>
          </cell>
        </row>
        <row r="645">
          <cell r="C645">
            <v>38.122875858836899</v>
          </cell>
        </row>
        <row r="646">
          <cell r="C646">
            <v>44.805851010924002</v>
          </cell>
        </row>
        <row r="647">
          <cell r="C647">
            <v>43.706621826980999</v>
          </cell>
        </row>
        <row r="648">
          <cell r="C648">
            <v>43.757961457275698</v>
          </cell>
        </row>
        <row r="649">
          <cell r="C649">
            <v>39.621546629204303</v>
          </cell>
        </row>
        <row r="650">
          <cell r="C650">
            <v>39.2414552971292</v>
          </cell>
        </row>
        <row r="651">
          <cell r="C651">
            <v>56.777219590117902</v>
          </cell>
        </row>
        <row r="652">
          <cell r="C652">
            <v>40.481798183986498</v>
          </cell>
        </row>
        <row r="653">
          <cell r="C653">
            <v>42.203530790205797</v>
          </cell>
        </row>
        <row r="654">
          <cell r="C654">
            <v>41.606522274719197</v>
          </cell>
        </row>
        <row r="655">
          <cell r="C655">
            <v>46.007020696784103</v>
          </cell>
        </row>
        <row r="656">
          <cell r="C656">
            <v>42.109383888971301</v>
          </cell>
        </row>
        <row r="657">
          <cell r="C657">
            <v>42.870764517842602</v>
          </cell>
        </row>
        <row r="658">
          <cell r="C658">
            <v>40.838254255990897</v>
          </cell>
        </row>
        <row r="659">
          <cell r="C659">
            <v>46.067766348363101</v>
          </cell>
        </row>
        <row r="660">
          <cell r="C660">
            <v>40.844073831283701</v>
          </cell>
        </row>
        <row r="661">
          <cell r="C661">
            <v>40.925516854101097</v>
          </cell>
        </row>
        <row r="662">
          <cell r="C662">
            <v>41.314816745930798</v>
          </cell>
        </row>
        <row r="663">
          <cell r="C663">
            <v>39.518612685061299</v>
          </cell>
        </row>
        <row r="664">
          <cell r="C664">
            <v>43.921815544437798</v>
          </cell>
        </row>
        <row r="665">
          <cell r="C665">
            <v>44.905586922076601</v>
          </cell>
        </row>
        <row r="666">
          <cell r="C666">
            <v>44.087782573454199</v>
          </cell>
        </row>
        <row r="667">
          <cell r="C667">
            <v>49.051643612950798</v>
          </cell>
        </row>
        <row r="668">
          <cell r="C668">
            <v>39.883146905823899</v>
          </cell>
        </row>
        <row r="669">
          <cell r="C669">
            <v>56.234135702061899</v>
          </cell>
        </row>
        <row r="670">
          <cell r="C670">
            <v>43.512986695080599</v>
          </cell>
        </row>
        <row r="671">
          <cell r="C671">
            <v>39.460027385808203</v>
          </cell>
        </row>
        <row r="672">
          <cell r="C672">
            <v>38.441591358343999</v>
          </cell>
        </row>
        <row r="673">
          <cell r="C673">
            <v>42.119079279052301</v>
          </cell>
        </row>
        <row r="674">
          <cell r="C674">
            <v>42.299362777983902</v>
          </cell>
        </row>
        <row r="675">
          <cell r="C675">
            <v>40.817935806614898</v>
          </cell>
        </row>
        <row r="676">
          <cell r="C676">
            <v>43.783265055290997</v>
          </cell>
        </row>
        <row r="677">
          <cell r="C677">
            <v>42.356928841843001</v>
          </cell>
        </row>
        <row r="678">
          <cell r="C678">
            <v>42.922496719453598</v>
          </cell>
        </row>
        <row r="679">
          <cell r="C679">
            <v>42.7375035860114</v>
          </cell>
        </row>
        <row r="680">
          <cell r="C680">
            <v>41.232401183351399</v>
          </cell>
        </row>
        <row r="681">
          <cell r="C681">
            <v>37.461471965963497</v>
          </cell>
        </row>
        <row r="682">
          <cell r="C682">
            <v>41.927477079886103</v>
          </cell>
        </row>
        <row r="683">
          <cell r="C683">
            <v>39.967992685433202</v>
          </cell>
        </row>
        <row r="684">
          <cell r="C684">
            <v>45.438701025314302</v>
          </cell>
        </row>
        <row r="685">
          <cell r="C685">
            <v>42.229724084080601</v>
          </cell>
        </row>
        <row r="686">
          <cell r="C686">
            <v>43.368486396556101</v>
          </cell>
        </row>
        <row r="687">
          <cell r="C687">
            <v>38.060278155210703</v>
          </cell>
        </row>
        <row r="688">
          <cell r="C688">
            <v>51.725731405270999</v>
          </cell>
        </row>
        <row r="689">
          <cell r="C689">
            <v>42.7694975622328</v>
          </cell>
        </row>
        <row r="690">
          <cell r="C690">
            <v>50.477943096873901</v>
          </cell>
        </row>
        <row r="691">
          <cell r="C691">
            <v>59.744747057618802</v>
          </cell>
        </row>
        <row r="692">
          <cell r="C692">
            <v>38.001696315988497</v>
          </cell>
        </row>
        <row r="693">
          <cell r="C693">
            <v>36.915121479977898</v>
          </cell>
        </row>
        <row r="694">
          <cell r="C694">
            <v>38.320077769121198</v>
          </cell>
        </row>
        <row r="695">
          <cell r="C695">
            <v>43.895131648821298</v>
          </cell>
        </row>
        <row r="696">
          <cell r="C696">
            <v>40.476682042274398</v>
          </cell>
        </row>
        <row r="697">
          <cell r="C697">
            <v>39.809555772526103</v>
          </cell>
        </row>
        <row r="698">
          <cell r="C698">
            <v>44.5051596194795</v>
          </cell>
        </row>
        <row r="699">
          <cell r="C699">
            <v>41.409188352183101</v>
          </cell>
        </row>
        <row r="700">
          <cell r="C700">
            <v>37.282684440891302</v>
          </cell>
        </row>
        <row r="701">
          <cell r="C701">
            <v>45.465809896340502</v>
          </cell>
        </row>
        <row r="702">
          <cell r="C702">
            <v>46.450254150900001</v>
          </cell>
        </row>
        <row r="703">
          <cell r="C703">
            <v>40.188329894379798</v>
          </cell>
        </row>
        <row r="704">
          <cell r="C704">
            <v>56.041745516044003</v>
          </cell>
        </row>
        <row r="705">
          <cell r="C705">
            <v>53.845347909216002</v>
          </cell>
        </row>
        <row r="706">
          <cell r="C706">
            <v>41.944234329078</v>
          </cell>
        </row>
        <row r="707">
          <cell r="C707">
            <v>44.244660169972803</v>
          </cell>
        </row>
        <row r="708">
          <cell r="C708">
            <v>42.873518975573603</v>
          </cell>
        </row>
        <row r="709">
          <cell r="C709">
            <v>45.598705867143103</v>
          </cell>
        </row>
        <row r="710">
          <cell r="C710">
            <v>38.248354719058199</v>
          </cell>
        </row>
        <row r="711">
          <cell r="C711">
            <v>42.009984042143401</v>
          </cell>
        </row>
        <row r="712">
          <cell r="C712">
            <v>46.588807679710897</v>
          </cell>
        </row>
        <row r="713">
          <cell r="C713">
            <v>39.178477258631297</v>
          </cell>
        </row>
        <row r="714">
          <cell r="C714">
            <v>54.263947486687897</v>
          </cell>
        </row>
        <row r="715">
          <cell r="C715">
            <v>37.466490703182401</v>
          </cell>
        </row>
        <row r="716">
          <cell r="C716">
            <v>36.573839627182302</v>
          </cell>
        </row>
        <row r="717">
          <cell r="C717">
            <v>37.778670807667197</v>
          </cell>
        </row>
        <row r="718">
          <cell r="C718">
            <v>40.547716616989902</v>
          </cell>
        </row>
        <row r="719">
          <cell r="C719">
            <v>41.545612814473799</v>
          </cell>
        </row>
        <row r="720">
          <cell r="C720">
            <v>41.783362288278802</v>
          </cell>
        </row>
        <row r="721">
          <cell r="C721">
            <v>38.513713229831602</v>
          </cell>
        </row>
        <row r="722">
          <cell r="C722">
            <v>48.443019726899699</v>
          </cell>
        </row>
        <row r="723">
          <cell r="C723">
            <v>50.201378630532297</v>
          </cell>
        </row>
        <row r="724">
          <cell r="C724">
            <v>41.2562233885279</v>
          </cell>
        </row>
        <row r="725">
          <cell r="C725">
            <v>39.586600041928399</v>
          </cell>
        </row>
        <row r="726">
          <cell r="C726">
            <v>40.030358288054899</v>
          </cell>
        </row>
        <row r="727">
          <cell r="C727">
            <v>50.386008526143499</v>
          </cell>
        </row>
        <row r="728">
          <cell r="C728">
            <v>38.978136205790001</v>
          </cell>
        </row>
        <row r="729">
          <cell r="C729">
            <v>43.147697416806103</v>
          </cell>
        </row>
        <row r="730">
          <cell r="C730">
            <v>40.489996071618698</v>
          </cell>
        </row>
        <row r="731">
          <cell r="C731">
            <v>41.260855729189501</v>
          </cell>
        </row>
        <row r="732">
          <cell r="C732">
            <v>39.0643254166745</v>
          </cell>
        </row>
        <row r="733">
          <cell r="C733">
            <v>43.942530657305497</v>
          </cell>
        </row>
        <row r="734">
          <cell r="C734">
            <v>49.600839405865003</v>
          </cell>
        </row>
        <row r="735">
          <cell r="C735">
            <v>43.118590111683702</v>
          </cell>
        </row>
        <row r="736">
          <cell r="C736">
            <v>41.907606604029702</v>
          </cell>
        </row>
        <row r="737">
          <cell r="C737">
            <v>56.888402893939698</v>
          </cell>
        </row>
        <row r="738">
          <cell r="C738">
            <v>39.789643278985899</v>
          </cell>
        </row>
        <row r="739">
          <cell r="C739">
            <v>37.643208858343002</v>
          </cell>
        </row>
        <row r="740">
          <cell r="C740">
            <v>41.671346703912697</v>
          </cell>
        </row>
        <row r="741">
          <cell r="C741">
            <v>39.987944896656799</v>
          </cell>
        </row>
        <row r="742">
          <cell r="C742">
            <v>40.092888715986298</v>
          </cell>
        </row>
        <row r="743">
          <cell r="C743">
            <v>42.667113142120897</v>
          </cell>
        </row>
        <row r="744">
          <cell r="C744">
            <v>44.1189799049531</v>
          </cell>
        </row>
        <row r="745">
          <cell r="C745">
            <v>43.162579892192802</v>
          </cell>
        </row>
        <row r="746">
          <cell r="C746">
            <v>40.0381088365992</v>
          </cell>
        </row>
        <row r="747">
          <cell r="C747">
            <v>52.989420109061797</v>
          </cell>
        </row>
        <row r="748">
          <cell r="C748">
            <v>52.875986119012097</v>
          </cell>
        </row>
        <row r="749">
          <cell r="C749">
            <v>52.5626359214939</v>
          </cell>
        </row>
        <row r="750">
          <cell r="C750">
            <v>40.013177623236203</v>
          </cell>
        </row>
        <row r="751">
          <cell r="C751">
            <v>42.253807342101702</v>
          </cell>
        </row>
        <row r="752">
          <cell r="C752">
            <v>41.241706964495101</v>
          </cell>
        </row>
        <row r="753">
          <cell r="C753">
            <v>53.513702692316201</v>
          </cell>
        </row>
        <row r="754">
          <cell r="C754">
            <v>54.8010018798646</v>
          </cell>
        </row>
        <row r="755">
          <cell r="C755">
            <v>41.611844926290502</v>
          </cell>
        </row>
        <row r="756">
          <cell r="C756">
            <v>38.8518729987602</v>
          </cell>
        </row>
        <row r="757">
          <cell r="C757">
            <v>43.530253304632502</v>
          </cell>
        </row>
        <row r="758">
          <cell r="C758">
            <v>37.836161866299598</v>
          </cell>
        </row>
        <row r="759">
          <cell r="C759">
            <v>41.449650008856899</v>
          </cell>
        </row>
        <row r="760">
          <cell r="C760">
            <v>39.830536632900902</v>
          </cell>
        </row>
        <row r="761">
          <cell r="C761">
            <v>39.693478221158799</v>
          </cell>
        </row>
        <row r="762">
          <cell r="C762">
            <v>57.884053563366002</v>
          </cell>
        </row>
        <row r="763">
          <cell r="C763">
            <v>47.210176880793803</v>
          </cell>
        </row>
        <row r="764">
          <cell r="C764">
            <v>37.8146697218979</v>
          </cell>
        </row>
        <row r="765">
          <cell r="C765">
            <v>52.689649108048698</v>
          </cell>
        </row>
        <row r="766">
          <cell r="C766">
            <v>40.053943511423597</v>
          </cell>
        </row>
        <row r="767">
          <cell r="C767">
            <v>48.343816531886901</v>
          </cell>
        </row>
        <row r="768">
          <cell r="C768">
            <v>41.466533135359001</v>
          </cell>
        </row>
        <row r="769">
          <cell r="C769">
            <v>38.996032080259603</v>
          </cell>
        </row>
        <row r="770">
          <cell r="C770">
            <v>39.8956064045407</v>
          </cell>
        </row>
        <row r="771">
          <cell r="C771">
            <v>43.731330062645497</v>
          </cell>
        </row>
        <row r="772">
          <cell r="C772">
            <v>40.289280722888698</v>
          </cell>
        </row>
        <row r="773">
          <cell r="C773">
            <v>38.877605340035203</v>
          </cell>
        </row>
        <row r="774">
          <cell r="C774">
            <v>40.075810862941601</v>
          </cell>
        </row>
        <row r="775">
          <cell r="C775">
            <v>38.234931148418298</v>
          </cell>
        </row>
        <row r="776">
          <cell r="C776">
            <v>38.2381052407029</v>
          </cell>
        </row>
        <row r="777">
          <cell r="C777">
            <v>38.615104167240503</v>
          </cell>
        </row>
        <row r="778">
          <cell r="C778">
            <v>42.313389016224399</v>
          </cell>
        </row>
        <row r="779">
          <cell r="C779">
            <v>48.853039504212703</v>
          </cell>
        </row>
        <row r="780">
          <cell r="C780">
            <v>37.301571424231398</v>
          </cell>
        </row>
        <row r="781">
          <cell r="C781">
            <v>46.6255070659343</v>
          </cell>
        </row>
        <row r="782">
          <cell r="C782">
            <v>43.635722950763501</v>
          </cell>
        </row>
        <row r="783">
          <cell r="C783">
            <v>50.551826506632999</v>
          </cell>
        </row>
        <row r="784">
          <cell r="C784">
            <v>42.319111547778498</v>
          </cell>
        </row>
        <row r="785">
          <cell r="C785">
            <v>44.012420012649102</v>
          </cell>
        </row>
        <row r="786">
          <cell r="C786">
            <v>41.9725595633642</v>
          </cell>
        </row>
        <row r="787">
          <cell r="C787">
            <v>41.809262323135997</v>
          </cell>
        </row>
        <row r="788">
          <cell r="C788">
            <v>40.001100206514003</v>
          </cell>
        </row>
        <row r="789">
          <cell r="C789">
            <v>55.335386810833498</v>
          </cell>
        </row>
        <row r="790">
          <cell r="C790">
            <v>39.853678093245101</v>
          </cell>
        </row>
        <row r="791">
          <cell r="C791">
            <v>54.097413529565102</v>
          </cell>
        </row>
        <row r="792">
          <cell r="C792">
            <v>38.212738038669201</v>
          </cell>
        </row>
        <row r="793">
          <cell r="C793">
            <v>39.565580307778198</v>
          </cell>
        </row>
        <row r="794">
          <cell r="C794">
            <v>42.450915511112903</v>
          </cell>
        </row>
        <row r="795">
          <cell r="C795">
            <v>38.4746372593034</v>
          </cell>
        </row>
        <row r="796">
          <cell r="C796">
            <v>43.064393364435297</v>
          </cell>
        </row>
        <row r="797">
          <cell r="C797">
            <v>38.226194815358397</v>
          </cell>
        </row>
        <row r="798">
          <cell r="C798">
            <v>43.670297613189</v>
          </cell>
        </row>
        <row r="799">
          <cell r="C799">
            <v>50.462044818043204</v>
          </cell>
        </row>
        <row r="800">
          <cell r="C800">
            <v>54.602716021058498</v>
          </cell>
        </row>
        <row r="801">
          <cell r="C801">
            <v>40.944065097089897</v>
          </cell>
        </row>
        <row r="802">
          <cell r="C802">
            <v>40.068688046028498</v>
          </cell>
        </row>
        <row r="803">
          <cell r="C803">
            <v>42.8890849573758</v>
          </cell>
        </row>
        <row r="804">
          <cell r="C804">
            <v>49.742066787209097</v>
          </cell>
        </row>
        <row r="805">
          <cell r="C805">
            <v>45.335181507400797</v>
          </cell>
        </row>
        <row r="806">
          <cell r="C806">
            <v>36.242220096109598</v>
          </cell>
        </row>
        <row r="807">
          <cell r="C807">
            <v>43.478967177594001</v>
          </cell>
        </row>
        <row r="808">
          <cell r="C808">
            <v>39.221738442915097</v>
          </cell>
        </row>
        <row r="809">
          <cell r="C809">
            <v>40.611961353532699</v>
          </cell>
        </row>
        <row r="810">
          <cell r="C810">
            <v>37.320767518888303</v>
          </cell>
        </row>
        <row r="811">
          <cell r="C811">
            <v>56.550522056255303</v>
          </cell>
        </row>
        <row r="812">
          <cell r="C812">
            <v>41.036861825375397</v>
          </cell>
        </row>
        <row r="813">
          <cell r="C813">
            <v>43.3725883176078</v>
          </cell>
        </row>
        <row r="814">
          <cell r="C814">
            <v>40.2155564236906</v>
          </cell>
        </row>
        <row r="815">
          <cell r="C815">
            <v>42.857001147889399</v>
          </cell>
        </row>
        <row r="816">
          <cell r="C816">
            <v>48.195631533997499</v>
          </cell>
        </row>
        <row r="817">
          <cell r="C817">
            <v>43.524480913211697</v>
          </cell>
        </row>
        <row r="818">
          <cell r="C818">
            <v>40.8828408963128</v>
          </cell>
        </row>
        <row r="819">
          <cell r="C819">
            <v>38.9583267162499</v>
          </cell>
        </row>
        <row r="820">
          <cell r="C820">
            <v>40.211165506731199</v>
          </cell>
        </row>
        <row r="821">
          <cell r="C821">
            <v>43.810834311540702</v>
          </cell>
        </row>
        <row r="822">
          <cell r="C822">
            <v>39.086655748679398</v>
          </cell>
        </row>
        <row r="823">
          <cell r="C823">
            <v>46.159347302011099</v>
          </cell>
        </row>
        <row r="824">
          <cell r="C824">
            <v>38.599554875632997</v>
          </cell>
        </row>
        <row r="825">
          <cell r="C825">
            <v>41.570586107441599</v>
          </cell>
        </row>
        <row r="826">
          <cell r="C826">
            <v>42.274168938383099</v>
          </cell>
        </row>
        <row r="827">
          <cell r="C827">
            <v>39.391150310191797</v>
          </cell>
        </row>
        <row r="828">
          <cell r="C828">
            <v>44.173029089463299</v>
          </cell>
        </row>
        <row r="829">
          <cell r="C829">
            <v>40.344865423424402</v>
          </cell>
        </row>
        <row r="830">
          <cell r="C830">
            <v>43.379005109146398</v>
          </cell>
        </row>
        <row r="831">
          <cell r="C831">
            <v>39.625892267890102</v>
          </cell>
        </row>
        <row r="832">
          <cell r="C832">
            <v>39.756549546053002</v>
          </cell>
        </row>
        <row r="833">
          <cell r="C833">
            <v>57.2332346623406</v>
          </cell>
        </row>
        <row r="834">
          <cell r="C834">
            <v>44.303648241577797</v>
          </cell>
        </row>
        <row r="835">
          <cell r="C835">
            <v>43.068168300822698</v>
          </cell>
        </row>
        <row r="836">
          <cell r="C836">
            <v>43.386888087026399</v>
          </cell>
        </row>
        <row r="837">
          <cell r="C837">
            <v>40.120225184376302</v>
          </cell>
        </row>
        <row r="838">
          <cell r="C838">
            <v>53.174484109715898</v>
          </cell>
        </row>
        <row r="839">
          <cell r="C839">
            <v>39.490239239820603</v>
          </cell>
        </row>
        <row r="840">
          <cell r="C840">
            <v>45.041810163155397</v>
          </cell>
        </row>
        <row r="841">
          <cell r="C841">
            <v>39.462355434198997</v>
          </cell>
        </row>
        <row r="842">
          <cell r="C842">
            <v>39.695448293467301</v>
          </cell>
        </row>
        <row r="843">
          <cell r="C843">
            <v>44.250963865129499</v>
          </cell>
        </row>
        <row r="844">
          <cell r="C844">
            <v>40.812525965647097</v>
          </cell>
        </row>
        <row r="845">
          <cell r="C845">
            <v>51.026622225124598</v>
          </cell>
        </row>
        <row r="846">
          <cell r="C846">
            <v>38.2661138213833</v>
          </cell>
        </row>
        <row r="847">
          <cell r="C847">
            <v>38.445181284577103</v>
          </cell>
        </row>
        <row r="848">
          <cell r="C848">
            <v>38.679790023202202</v>
          </cell>
        </row>
        <row r="849">
          <cell r="C849">
            <v>37.496186449636703</v>
          </cell>
        </row>
        <row r="850">
          <cell r="C850">
            <v>49.651243127406701</v>
          </cell>
        </row>
        <row r="851">
          <cell r="C851">
            <v>42.875926452026398</v>
          </cell>
        </row>
        <row r="852">
          <cell r="C852">
            <v>37.618491345691197</v>
          </cell>
        </row>
        <row r="853">
          <cell r="C853">
            <v>40.254762445687597</v>
          </cell>
        </row>
        <row r="854">
          <cell r="C854">
            <v>46.798591449118497</v>
          </cell>
        </row>
        <row r="855">
          <cell r="C855">
            <v>41.406533118258203</v>
          </cell>
        </row>
        <row r="856">
          <cell r="C856">
            <v>39.827312570911303</v>
          </cell>
        </row>
        <row r="857">
          <cell r="C857">
            <v>43.040430619589102</v>
          </cell>
        </row>
        <row r="858">
          <cell r="C858">
            <v>37.3616796931273</v>
          </cell>
        </row>
        <row r="859">
          <cell r="C859">
            <v>42.413107635108702</v>
          </cell>
        </row>
        <row r="860">
          <cell r="C860">
            <v>39.837132984008001</v>
          </cell>
        </row>
        <row r="861">
          <cell r="C861">
            <v>39.7642334333352</v>
          </cell>
        </row>
        <row r="862">
          <cell r="C862">
            <v>46.551947950119803</v>
          </cell>
        </row>
        <row r="863">
          <cell r="C863">
            <v>38.173749221504103</v>
          </cell>
        </row>
        <row r="864">
          <cell r="C864">
            <v>42.102558624951797</v>
          </cell>
        </row>
        <row r="865">
          <cell r="C865">
            <v>41.8999489573525</v>
          </cell>
        </row>
        <row r="866">
          <cell r="C866">
            <v>57.172836989969497</v>
          </cell>
        </row>
        <row r="867">
          <cell r="C867">
            <v>52.537941266014201</v>
          </cell>
        </row>
        <row r="868">
          <cell r="C868">
            <v>40.820392434798698</v>
          </cell>
        </row>
        <row r="869">
          <cell r="C869">
            <v>43.0535088249149</v>
          </cell>
        </row>
        <row r="870">
          <cell r="C870">
            <v>46.683286933074598</v>
          </cell>
        </row>
        <row r="871">
          <cell r="C871">
            <v>40.065005414324801</v>
          </cell>
        </row>
        <row r="872">
          <cell r="C872">
            <v>51.0078244436082</v>
          </cell>
        </row>
        <row r="873">
          <cell r="C873">
            <v>48.913789440698402</v>
          </cell>
        </row>
        <row r="874">
          <cell r="C874">
            <v>59.498919159245901</v>
          </cell>
        </row>
        <row r="875">
          <cell r="C875">
            <v>40.1297882836746</v>
          </cell>
        </row>
        <row r="876">
          <cell r="C876">
            <v>57.798110836221802</v>
          </cell>
        </row>
        <row r="877">
          <cell r="C877">
            <v>44.668622949228499</v>
          </cell>
        </row>
        <row r="878">
          <cell r="C878">
            <v>44.460172219422603</v>
          </cell>
        </row>
        <row r="879">
          <cell r="C879">
            <v>51.849500383112698</v>
          </cell>
        </row>
        <row r="880">
          <cell r="C880">
            <v>42.259529638660503</v>
          </cell>
        </row>
        <row r="881">
          <cell r="C881">
            <v>39.994780907766099</v>
          </cell>
        </row>
        <row r="882">
          <cell r="C882">
            <v>40.864736364740601</v>
          </cell>
        </row>
        <row r="883">
          <cell r="C883">
            <v>40.135717192270498</v>
          </cell>
        </row>
        <row r="884">
          <cell r="C884">
            <v>37.990940375561003</v>
          </cell>
        </row>
        <row r="885">
          <cell r="C885">
            <v>37.675026760136198</v>
          </cell>
        </row>
        <row r="886">
          <cell r="C886">
            <v>40.879903736284099</v>
          </cell>
        </row>
        <row r="887">
          <cell r="C887">
            <v>38.508621329481699</v>
          </cell>
        </row>
        <row r="888">
          <cell r="C888">
            <v>42.017454117893898</v>
          </cell>
        </row>
        <row r="889">
          <cell r="C889">
            <v>39.3552520360454</v>
          </cell>
        </row>
        <row r="890">
          <cell r="C890">
            <v>37.577676060698799</v>
          </cell>
        </row>
        <row r="891">
          <cell r="C891">
            <v>43.423724888381699</v>
          </cell>
        </row>
        <row r="892">
          <cell r="C892">
            <v>44.388256996724898</v>
          </cell>
        </row>
        <row r="893">
          <cell r="C893">
            <v>53.009750919896902</v>
          </cell>
        </row>
        <row r="894">
          <cell r="C894">
            <v>43.492169883143298</v>
          </cell>
        </row>
        <row r="895">
          <cell r="C895">
            <v>41.028088121742599</v>
          </cell>
        </row>
        <row r="896">
          <cell r="C896">
            <v>52.719433295796897</v>
          </cell>
        </row>
        <row r="897">
          <cell r="C897">
            <v>41.569265639194697</v>
          </cell>
        </row>
        <row r="898">
          <cell r="C898">
            <v>49.480673341183397</v>
          </cell>
        </row>
        <row r="899">
          <cell r="C899">
            <v>43.236571391470001</v>
          </cell>
        </row>
        <row r="900">
          <cell r="C900">
            <v>40.514160932814697</v>
          </cell>
        </row>
        <row r="901">
          <cell r="C901">
            <v>47.8144371790329</v>
          </cell>
        </row>
        <row r="902">
          <cell r="C902">
            <v>49.126625510839801</v>
          </cell>
        </row>
        <row r="903">
          <cell r="C903">
            <v>46.715676242311702</v>
          </cell>
        </row>
        <row r="904">
          <cell r="C904">
            <v>42.102757576180501</v>
          </cell>
        </row>
        <row r="905">
          <cell r="C905">
            <v>45.461272444386701</v>
          </cell>
        </row>
        <row r="906">
          <cell r="C906">
            <v>56.146405345351099</v>
          </cell>
        </row>
        <row r="907">
          <cell r="C907">
            <v>40.3781666245482</v>
          </cell>
        </row>
        <row r="908">
          <cell r="C908">
            <v>46.727013130298701</v>
          </cell>
        </row>
        <row r="909">
          <cell r="C909">
            <v>36.811349911247902</v>
          </cell>
        </row>
        <row r="910">
          <cell r="C910">
            <v>39.657546600583601</v>
          </cell>
        </row>
        <row r="911">
          <cell r="C911">
            <v>44.7335077023438</v>
          </cell>
        </row>
        <row r="912">
          <cell r="C912">
            <v>41.411620674284499</v>
          </cell>
        </row>
        <row r="913">
          <cell r="C913">
            <v>42.603027137606503</v>
          </cell>
        </row>
        <row r="914">
          <cell r="C914">
            <v>42.245166323691798</v>
          </cell>
        </row>
        <row r="915">
          <cell r="C915">
            <v>40.860876638930002</v>
          </cell>
        </row>
        <row r="916">
          <cell r="C916">
            <v>39.777345736657601</v>
          </cell>
        </row>
        <row r="917">
          <cell r="C917">
            <v>54.505614952462302</v>
          </cell>
        </row>
        <row r="918">
          <cell r="C918">
            <v>44.464864291006698</v>
          </cell>
        </row>
        <row r="919">
          <cell r="C919">
            <v>42.1767836660716</v>
          </cell>
        </row>
        <row r="920">
          <cell r="C920">
            <v>39.701990015804299</v>
          </cell>
        </row>
        <row r="921">
          <cell r="C921">
            <v>43.030803685857698</v>
          </cell>
        </row>
        <row r="922">
          <cell r="C922">
            <v>45.425892476118797</v>
          </cell>
        </row>
        <row r="923">
          <cell r="C923">
            <v>42.292457049969599</v>
          </cell>
        </row>
        <row r="924">
          <cell r="C924">
            <v>42.562875709473097</v>
          </cell>
        </row>
        <row r="925">
          <cell r="C925">
            <v>43.392837359828597</v>
          </cell>
        </row>
        <row r="926">
          <cell r="C926">
            <v>41.984183464940301</v>
          </cell>
        </row>
        <row r="927">
          <cell r="C927">
            <v>46.898863353303199</v>
          </cell>
        </row>
        <row r="928">
          <cell r="C928">
            <v>43.015374280247698</v>
          </cell>
        </row>
        <row r="929">
          <cell r="C929">
            <v>40.957574901731398</v>
          </cell>
        </row>
        <row r="930">
          <cell r="C930">
            <v>44.125422910967998</v>
          </cell>
        </row>
        <row r="931">
          <cell r="C931">
            <v>42.401026928490097</v>
          </cell>
        </row>
        <row r="932">
          <cell r="C932">
            <v>38.922372020528599</v>
          </cell>
        </row>
        <row r="933">
          <cell r="C933">
            <v>47.162212121362998</v>
          </cell>
        </row>
        <row r="934">
          <cell r="C934">
            <v>37.493127399472201</v>
          </cell>
        </row>
        <row r="935">
          <cell r="C935">
            <v>51.923117817413001</v>
          </cell>
        </row>
        <row r="936">
          <cell r="C936">
            <v>40.675127739083401</v>
          </cell>
        </row>
        <row r="937">
          <cell r="C937">
            <v>39.344644765938</v>
          </cell>
        </row>
        <row r="938">
          <cell r="C938">
            <v>38.9764732884517</v>
          </cell>
        </row>
        <row r="939">
          <cell r="C939">
            <v>42.979845803837797</v>
          </cell>
        </row>
        <row r="940">
          <cell r="C940">
            <v>41.445324728013503</v>
          </cell>
        </row>
        <row r="941">
          <cell r="C941">
            <v>45.360103525582801</v>
          </cell>
        </row>
        <row r="942">
          <cell r="C942">
            <v>41.462126255995301</v>
          </cell>
        </row>
        <row r="943">
          <cell r="C943">
            <v>41.338400850802898</v>
          </cell>
        </row>
        <row r="944">
          <cell r="C944">
            <v>43.485961687522803</v>
          </cell>
        </row>
        <row r="945">
          <cell r="C945">
            <v>46.023110202665798</v>
          </cell>
        </row>
        <row r="946">
          <cell r="C946">
            <v>56.423377082526201</v>
          </cell>
        </row>
        <row r="947">
          <cell r="C947">
            <v>41.436162889616803</v>
          </cell>
        </row>
        <row r="948">
          <cell r="C948">
            <v>42.788594491334997</v>
          </cell>
        </row>
        <row r="949">
          <cell r="C949">
            <v>40.987924485039002</v>
          </cell>
        </row>
        <row r="950">
          <cell r="C950">
            <v>53.420330270233102</v>
          </cell>
        </row>
        <row r="951">
          <cell r="C951">
            <v>46.813704008069799</v>
          </cell>
        </row>
        <row r="952">
          <cell r="C952">
            <v>36.909672448828303</v>
          </cell>
        </row>
        <row r="953">
          <cell r="C953">
            <v>38.582055203473701</v>
          </cell>
        </row>
        <row r="954">
          <cell r="C954">
            <v>38.1478133255819</v>
          </cell>
        </row>
        <row r="955">
          <cell r="C955">
            <v>40.809983534485603</v>
          </cell>
        </row>
        <row r="956">
          <cell r="C956">
            <v>39.2466610353977</v>
          </cell>
        </row>
        <row r="957">
          <cell r="C957">
            <v>48.130252032056198</v>
          </cell>
        </row>
        <row r="958">
          <cell r="C958">
            <v>41.4147586159323</v>
          </cell>
        </row>
        <row r="959">
          <cell r="C959">
            <v>42.501080978254898</v>
          </cell>
        </row>
        <row r="960">
          <cell r="C960">
            <v>39.292822821234999</v>
          </cell>
        </row>
        <row r="961">
          <cell r="C961">
            <v>38.930826892640397</v>
          </cell>
        </row>
        <row r="962">
          <cell r="C962">
            <v>42.3278667629572</v>
          </cell>
        </row>
        <row r="963">
          <cell r="C963">
            <v>40.571523226236401</v>
          </cell>
        </row>
        <row r="964">
          <cell r="C964">
            <v>41.103880072763999</v>
          </cell>
        </row>
        <row r="965">
          <cell r="C965">
            <v>41.0873538288633</v>
          </cell>
        </row>
        <row r="966">
          <cell r="C966">
            <v>53.132907283426803</v>
          </cell>
        </row>
        <row r="967">
          <cell r="C967">
            <v>44.142314274207301</v>
          </cell>
        </row>
        <row r="968">
          <cell r="C968">
            <v>43.819964887286602</v>
          </cell>
        </row>
        <row r="969">
          <cell r="C969">
            <v>56.598772467217401</v>
          </cell>
        </row>
        <row r="970">
          <cell r="C970">
            <v>51.187626265739297</v>
          </cell>
        </row>
        <row r="971">
          <cell r="C971">
            <v>46.459324770566603</v>
          </cell>
        </row>
        <row r="972">
          <cell r="C972">
            <v>39.528163285197003</v>
          </cell>
        </row>
        <row r="973">
          <cell r="C973">
            <v>48.306309531036597</v>
          </cell>
        </row>
        <row r="974">
          <cell r="C974">
            <v>52.642812758919497</v>
          </cell>
        </row>
        <row r="975">
          <cell r="C975">
            <v>42.996142280966801</v>
          </cell>
        </row>
        <row r="976">
          <cell r="C976">
            <v>43.290339517092299</v>
          </cell>
        </row>
        <row r="977">
          <cell r="C977">
            <v>41.427013106086697</v>
          </cell>
        </row>
        <row r="978">
          <cell r="C978">
            <v>42.061924505632398</v>
          </cell>
        </row>
        <row r="979">
          <cell r="C979">
            <v>38.635230137400598</v>
          </cell>
        </row>
        <row r="980">
          <cell r="C980">
            <v>43.844088881814002</v>
          </cell>
        </row>
        <row r="981">
          <cell r="C981">
            <v>38.742128522583002</v>
          </cell>
        </row>
        <row r="982">
          <cell r="C982">
            <v>47.417242783641498</v>
          </cell>
        </row>
        <row r="983">
          <cell r="C983">
            <v>39.394993060425897</v>
          </cell>
        </row>
        <row r="984">
          <cell r="C984">
            <v>41.016552696899801</v>
          </cell>
        </row>
        <row r="985">
          <cell r="C985">
            <v>41.549969938779398</v>
          </cell>
        </row>
        <row r="986">
          <cell r="C986">
            <v>47.939768622283701</v>
          </cell>
        </row>
        <row r="987">
          <cell r="C987">
            <v>47.132158497489797</v>
          </cell>
        </row>
        <row r="988">
          <cell r="C988">
            <v>42.438867038527697</v>
          </cell>
        </row>
        <row r="989">
          <cell r="C989">
            <v>42.846718694155101</v>
          </cell>
        </row>
        <row r="990">
          <cell r="C990">
            <v>40.271944175537001</v>
          </cell>
        </row>
        <row r="991">
          <cell r="C991">
            <v>37.718036992356197</v>
          </cell>
        </row>
        <row r="992">
          <cell r="C992">
            <v>38.719881452955804</v>
          </cell>
        </row>
        <row r="993">
          <cell r="C993">
            <v>39.1557710963585</v>
          </cell>
        </row>
        <row r="994">
          <cell r="C994">
            <v>37.586474724450497</v>
          </cell>
        </row>
        <row r="995">
          <cell r="C995">
            <v>54.827391634365398</v>
          </cell>
        </row>
        <row r="996">
          <cell r="C996">
            <v>38.932569859783499</v>
          </cell>
        </row>
        <row r="997">
          <cell r="C997">
            <v>53.243550674780401</v>
          </cell>
        </row>
        <row r="998">
          <cell r="C998">
            <v>40.8295438717496</v>
          </cell>
        </row>
        <row r="999">
          <cell r="C999">
            <v>45.235983740512701</v>
          </cell>
        </row>
        <row r="1000">
          <cell r="C1000">
            <v>39.800052334447201</v>
          </cell>
        </row>
        <row r="1001">
          <cell r="C1001">
            <v>48.971428219596802</v>
          </cell>
        </row>
        <row r="1002">
          <cell r="C1002">
            <v>42.359984120157002</v>
          </cell>
        </row>
        <row r="1003">
          <cell r="C1003">
            <v>46.241803751634301</v>
          </cell>
        </row>
        <row r="1004">
          <cell r="C1004">
            <v>39.233951946270302</v>
          </cell>
        </row>
        <row r="1005">
          <cell r="C1005">
            <v>37.375942386722002</v>
          </cell>
        </row>
        <row r="1006">
          <cell r="C1006">
            <v>42.526986894231399</v>
          </cell>
        </row>
        <row r="1007">
          <cell r="C1007">
            <v>42.892963972105697</v>
          </cell>
        </row>
        <row r="1008">
          <cell r="C1008">
            <v>40.103232925954302</v>
          </cell>
        </row>
        <row r="1009">
          <cell r="C1009">
            <v>54.644946631392799</v>
          </cell>
        </row>
        <row r="1010">
          <cell r="C1010">
            <v>41.847936418638</v>
          </cell>
        </row>
        <row r="1011">
          <cell r="C1011">
            <v>45.3900827594288</v>
          </cell>
        </row>
        <row r="1012">
          <cell r="C1012">
            <v>41.0693025609337</v>
          </cell>
        </row>
        <row r="1013">
          <cell r="C1013">
            <v>37.952096654031003</v>
          </cell>
        </row>
        <row r="1014">
          <cell r="C1014">
            <v>39.9334931406256</v>
          </cell>
        </row>
        <row r="1015">
          <cell r="C1015">
            <v>49.435136170160703</v>
          </cell>
        </row>
        <row r="1016">
          <cell r="C1016">
            <v>54.326995423826197</v>
          </cell>
        </row>
        <row r="1017">
          <cell r="C1017">
            <v>44.791253260223002</v>
          </cell>
        </row>
        <row r="1018">
          <cell r="C1018">
            <v>40.9969032210671</v>
          </cell>
        </row>
        <row r="1019">
          <cell r="C1019">
            <v>43.793745717822901</v>
          </cell>
        </row>
        <row r="1020">
          <cell r="C1020">
            <v>40.124734900112301</v>
          </cell>
        </row>
        <row r="1021">
          <cell r="C1021">
            <v>40.023053666061799</v>
          </cell>
        </row>
        <row r="1022">
          <cell r="C1022">
            <v>43.256576620713098</v>
          </cell>
        </row>
        <row r="1023">
          <cell r="C1023">
            <v>41.875218818020599</v>
          </cell>
        </row>
        <row r="1024">
          <cell r="C1024">
            <v>43.098630352216801</v>
          </cell>
        </row>
        <row r="1025">
          <cell r="C1025">
            <v>37.295080195473197</v>
          </cell>
        </row>
        <row r="1026">
          <cell r="C1026">
            <v>41.059453367725403</v>
          </cell>
        </row>
        <row r="1027">
          <cell r="C1027">
            <v>44.796910991632501</v>
          </cell>
        </row>
        <row r="1028">
          <cell r="C1028">
            <v>38.029502893070699</v>
          </cell>
        </row>
        <row r="1029">
          <cell r="C1029">
            <v>40.294521014716203</v>
          </cell>
        </row>
        <row r="1030">
          <cell r="C1030">
            <v>41.713828166651702</v>
          </cell>
        </row>
        <row r="1031">
          <cell r="C1031">
            <v>48.529259120381703</v>
          </cell>
        </row>
        <row r="1032">
          <cell r="C1032">
            <v>39.667769723997303</v>
          </cell>
        </row>
        <row r="1033">
          <cell r="C1033">
            <v>44.839377811642002</v>
          </cell>
        </row>
        <row r="1034">
          <cell r="C1034">
            <v>42.107577528019299</v>
          </cell>
        </row>
        <row r="1035">
          <cell r="C1035">
            <v>39.600631769864002</v>
          </cell>
        </row>
        <row r="1036">
          <cell r="C1036">
            <v>37.539671067958501</v>
          </cell>
        </row>
        <row r="1037">
          <cell r="C1037">
            <v>48.4215436518842</v>
          </cell>
        </row>
        <row r="1038">
          <cell r="C1038">
            <v>39.564132234633199</v>
          </cell>
        </row>
        <row r="1039">
          <cell r="C1039">
            <v>43.762418118028897</v>
          </cell>
        </row>
        <row r="1040">
          <cell r="C1040">
            <v>41.003656254929801</v>
          </cell>
        </row>
        <row r="1041">
          <cell r="C1041">
            <v>40.712043100507003</v>
          </cell>
        </row>
        <row r="1042">
          <cell r="C1042">
            <v>41.510072402198098</v>
          </cell>
        </row>
        <row r="1043">
          <cell r="C1043">
            <v>38.415900003736198</v>
          </cell>
        </row>
        <row r="1044">
          <cell r="C1044">
            <v>38.791648437433899</v>
          </cell>
        </row>
        <row r="1045">
          <cell r="C1045">
            <v>39.930280802604003</v>
          </cell>
        </row>
        <row r="1046">
          <cell r="C1046">
            <v>43.720821819555901</v>
          </cell>
        </row>
        <row r="1047">
          <cell r="C1047">
            <v>39.285870427643303</v>
          </cell>
        </row>
        <row r="1048">
          <cell r="C1048">
            <v>40.422648979088699</v>
          </cell>
        </row>
        <row r="1049">
          <cell r="C1049">
            <v>39.583602586527803</v>
          </cell>
        </row>
        <row r="1050">
          <cell r="C1050">
            <v>42.013649602054102</v>
          </cell>
        </row>
        <row r="1051">
          <cell r="C1051">
            <v>39.790974434700601</v>
          </cell>
        </row>
        <row r="1052">
          <cell r="C1052">
            <v>41.502853193522299</v>
          </cell>
        </row>
        <row r="1053">
          <cell r="C1053">
            <v>38.747557879134099</v>
          </cell>
        </row>
        <row r="1054">
          <cell r="C1054">
            <v>46.538943697360203</v>
          </cell>
        </row>
        <row r="1055">
          <cell r="C1055">
            <v>39.981508627030799</v>
          </cell>
        </row>
        <row r="1056">
          <cell r="C1056">
            <v>41.055970910509899</v>
          </cell>
        </row>
        <row r="1057">
          <cell r="C1057">
            <v>44.3950972171491</v>
          </cell>
        </row>
        <row r="1058">
          <cell r="C1058">
            <v>43.797078397241002</v>
          </cell>
        </row>
        <row r="1059">
          <cell r="C1059">
            <v>52.105752990450299</v>
          </cell>
        </row>
        <row r="1060">
          <cell r="C1060">
            <v>40.184682349040798</v>
          </cell>
        </row>
        <row r="1061">
          <cell r="C1061">
            <v>49.750300409645803</v>
          </cell>
        </row>
        <row r="1062">
          <cell r="C1062">
            <v>43.2192382507438</v>
          </cell>
        </row>
        <row r="1063">
          <cell r="C1063">
            <v>47.605349809471001</v>
          </cell>
        </row>
        <row r="1064">
          <cell r="C1064">
            <v>44.645790663061099</v>
          </cell>
        </row>
        <row r="1065">
          <cell r="C1065">
            <v>41.585947927866101</v>
          </cell>
        </row>
        <row r="1066">
          <cell r="C1066">
            <v>40.828923965588999</v>
          </cell>
        </row>
        <row r="1067">
          <cell r="C1067">
            <v>43.360749670783498</v>
          </cell>
        </row>
        <row r="1068">
          <cell r="C1068">
            <v>39.989353542767503</v>
          </cell>
        </row>
        <row r="1069">
          <cell r="C1069">
            <v>50.703305952450499</v>
          </cell>
        </row>
        <row r="1070">
          <cell r="C1070">
            <v>44.193261492348597</v>
          </cell>
        </row>
        <row r="1071">
          <cell r="C1071">
            <v>47.054108776164199</v>
          </cell>
        </row>
        <row r="1072">
          <cell r="C1072">
            <v>36.377398183803301</v>
          </cell>
        </row>
        <row r="1073">
          <cell r="C1073">
            <v>42.345742664167602</v>
          </cell>
        </row>
        <row r="1074">
          <cell r="C1074">
            <v>38.258536301555502</v>
          </cell>
        </row>
        <row r="1075">
          <cell r="C1075">
            <v>39.985283301441903</v>
          </cell>
        </row>
        <row r="1076">
          <cell r="C1076">
            <v>41.736730474783002</v>
          </cell>
        </row>
        <row r="1077">
          <cell r="C1077">
            <v>41.720653047301496</v>
          </cell>
        </row>
        <row r="1078">
          <cell r="C1078">
            <v>42.578602362255403</v>
          </cell>
        </row>
        <row r="1079">
          <cell r="C1079">
            <v>36.531655448199203</v>
          </cell>
        </row>
        <row r="1080">
          <cell r="C1080">
            <v>40.308199716447199</v>
          </cell>
        </row>
        <row r="1081">
          <cell r="C1081">
            <v>42.7536543942824</v>
          </cell>
        </row>
        <row r="1082">
          <cell r="C1082">
            <v>41.756301900959002</v>
          </cell>
        </row>
        <row r="1083">
          <cell r="C1083">
            <v>43.4161271494578</v>
          </cell>
        </row>
        <row r="1084">
          <cell r="C1084">
            <v>36.609841301259202</v>
          </cell>
        </row>
        <row r="1085">
          <cell r="C1085">
            <v>41.253653801042503</v>
          </cell>
        </row>
        <row r="1086">
          <cell r="C1086">
            <v>39.241984308934903</v>
          </cell>
        </row>
        <row r="1087">
          <cell r="C1087">
            <v>40.719038747521999</v>
          </cell>
        </row>
        <row r="1088">
          <cell r="C1088">
            <v>38.408779069308501</v>
          </cell>
        </row>
        <row r="1089">
          <cell r="C1089">
            <v>41.343374078953197</v>
          </cell>
        </row>
        <row r="1090">
          <cell r="C1090">
            <v>45.100360947839597</v>
          </cell>
        </row>
        <row r="1091">
          <cell r="C1091">
            <v>43.058425297495901</v>
          </cell>
        </row>
        <row r="1092">
          <cell r="C1092">
            <v>43.641842962195703</v>
          </cell>
        </row>
        <row r="1093">
          <cell r="C1093">
            <v>42.036562614710697</v>
          </cell>
        </row>
        <row r="1094">
          <cell r="C1094">
            <v>37.030087928574098</v>
          </cell>
        </row>
        <row r="1095">
          <cell r="C1095">
            <v>39.199077634046802</v>
          </cell>
        </row>
        <row r="1096">
          <cell r="C1096">
            <v>42.114994731642</v>
          </cell>
        </row>
        <row r="1097">
          <cell r="C1097">
            <v>40.794198752612999</v>
          </cell>
        </row>
        <row r="1098">
          <cell r="C1098">
            <v>41.898247161937697</v>
          </cell>
        </row>
        <row r="1099">
          <cell r="C1099">
            <v>44.963392646684603</v>
          </cell>
        </row>
        <row r="1100">
          <cell r="C1100">
            <v>40.597287221132</v>
          </cell>
        </row>
        <row r="1101">
          <cell r="C1101">
            <v>39.2776607049124</v>
          </cell>
        </row>
        <row r="1102">
          <cell r="C1102">
            <v>37.382061579681803</v>
          </cell>
        </row>
        <row r="1103">
          <cell r="C1103">
            <v>39.9484338170017</v>
          </cell>
        </row>
        <row r="1104">
          <cell r="C1104">
            <v>37.289440380822903</v>
          </cell>
        </row>
        <row r="1105">
          <cell r="C1105">
            <v>40.080719347970501</v>
          </cell>
        </row>
        <row r="1106">
          <cell r="C1106">
            <v>44.634688389081496</v>
          </cell>
        </row>
        <row r="1107">
          <cell r="C1107">
            <v>43.547304924096601</v>
          </cell>
        </row>
        <row r="1108">
          <cell r="C1108">
            <v>60.115708953229301</v>
          </cell>
        </row>
        <row r="1109">
          <cell r="C1109">
            <v>53.061628713415097</v>
          </cell>
        </row>
        <row r="1110">
          <cell r="C1110">
            <v>41.7329042803539</v>
          </cell>
        </row>
        <row r="1111">
          <cell r="C1111">
            <v>44.3482745969294</v>
          </cell>
        </row>
        <row r="1112">
          <cell r="C1112">
            <v>41.2275937342527</v>
          </cell>
        </row>
        <row r="1113">
          <cell r="C1113">
            <v>51.766937643491403</v>
          </cell>
        </row>
        <row r="1114">
          <cell r="C1114">
            <v>42.043519821576901</v>
          </cell>
        </row>
        <row r="1115">
          <cell r="C1115">
            <v>40.771577625173101</v>
          </cell>
        </row>
        <row r="1116">
          <cell r="C1116">
            <v>50.432202784203596</v>
          </cell>
        </row>
        <row r="1117">
          <cell r="C1117">
            <v>44.604512949552301</v>
          </cell>
        </row>
        <row r="1118">
          <cell r="C1118">
            <v>42.896471282810502</v>
          </cell>
        </row>
        <row r="1119">
          <cell r="C1119">
            <v>38.870641827840203</v>
          </cell>
        </row>
        <row r="1120">
          <cell r="C1120">
            <v>36.560891246527802</v>
          </cell>
        </row>
        <row r="1121">
          <cell r="C1121">
            <v>49.412494470446497</v>
          </cell>
        </row>
        <row r="1122">
          <cell r="C1122">
            <v>42.1738823765143</v>
          </cell>
        </row>
        <row r="1123">
          <cell r="C1123">
            <v>40.166264921220801</v>
          </cell>
        </row>
        <row r="1124">
          <cell r="C1124">
            <v>42.540875173488999</v>
          </cell>
        </row>
        <row r="1125">
          <cell r="C1125">
            <v>39.383886646207898</v>
          </cell>
        </row>
        <row r="1126">
          <cell r="C1126">
            <v>44.830002465638401</v>
          </cell>
        </row>
        <row r="1127">
          <cell r="C1127">
            <v>37.728670226079103</v>
          </cell>
        </row>
        <row r="1128">
          <cell r="C1128">
            <v>39.295460113852897</v>
          </cell>
        </row>
        <row r="1129">
          <cell r="C1129">
            <v>43.186162770366501</v>
          </cell>
        </row>
        <row r="1130">
          <cell r="C1130">
            <v>50.811841804805503</v>
          </cell>
        </row>
        <row r="1131">
          <cell r="C1131">
            <v>45.047445777943899</v>
          </cell>
        </row>
        <row r="1132">
          <cell r="C1132">
            <v>40.644596046183899</v>
          </cell>
        </row>
        <row r="1133">
          <cell r="C1133">
            <v>40.979920507018697</v>
          </cell>
        </row>
        <row r="1134">
          <cell r="C1134">
            <v>40.269647981534703</v>
          </cell>
        </row>
        <row r="1135">
          <cell r="C1135">
            <v>54.7242072348782</v>
          </cell>
        </row>
        <row r="1136">
          <cell r="C1136">
            <v>51.950261161609497</v>
          </cell>
        </row>
        <row r="1137">
          <cell r="C1137">
            <v>41.375917467731597</v>
          </cell>
        </row>
        <row r="1138">
          <cell r="C1138">
            <v>43.099370257751502</v>
          </cell>
        </row>
        <row r="1139">
          <cell r="C1139">
            <v>41.959848095811203</v>
          </cell>
        </row>
        <row r="1140">
          <cell r="C1140">
            <v>40.179336853757299</v>
          </cell>
        </row>
        <row r="1141">
          <cell r="C1141">
            <v>39.903502106432299</v>
          </cell>
        </row>
        <row r="1142">
          <cell r="C1142">
            <v>52.427231470880002</v>
          </cell>
        </row>
        <row r="1143">
          <cell r="C1143">
            <v>38.715338859915498</v>
          </cell>
        </row>
        <row r="1144">
          <cell r="C1144">
            <v>42.0331836828042</v>
          </cell>
        </row>
        <row r="1145">
          <cell r="C1145">
            <v>48.728955373301098</v>
          </cell>
        </row>
        <row r="1146">
          <cell r="C1146">
            <v>43.432844659633901</v>
          </cell>
        </row>
        <row r="1147">
          <cell r="C1147">
            <v>44.924757903551999</v>
          </cell>
        </row>
        <row r="1148">
          <cell r="C1148">
            <v>48.736727819391703</v>
          </cell>
        </row>
        <row r="1149">
          <cell r="C1149">
            <v>50.787798553884599</v>
          </cell>
        </row>
        <row r="1150">
          <cell r="C1150">
            <v>38.184584329470397</v>
          </cell>
        </row>
        <row r="1151">
          <cell r="C1151">
            <v>42.128427644279803</v>
          </cell>
        </row>
        <row r="1152">
          <cell r="C1152">
            <v>47.354917627703301</v>
          </cell>
        </row>
        <row r="1153">
          <cell r="C1153">
            <v>49.835451014138201</v>
          </cell>
        </row>
        <row r="1154">
          <cell r="C1154">
            <v>43.975119926479501</v>
          </cell>
        </row>
        <row r="1155">
          <cell r="C1155">
            <v>43.268722150316499</v>
          </cell>
        </row>
        <row r="1156">
          <cell r="C1156">
            <v>39.931527664965898</v>
          </cell>
        </row>
        <row r="1157">
          <cell r="C1157">
            <v>50.167715834804397</v>
          </cell>
        </row>
        <row r="1158">
          <cell r="C1158">
            <v>43.596905963334997</v>
          </cell>
        </row>
        <row r="1159">
          <cell r="C1159">
            <v>55.552810613201203</v>
          </cell>
        </row>
        <row r="1160">
          <cell r="C1160">
            <v>40.539189515983601</v>
          </cell>
        </row>
        <row r="1161">
          <cell r="C1161">
            <v>42.165081806094697</v>
          </cell>
        </row>
        <row r="1162">
          <cell r="C1162">
            <v>39.952602952551103</v>
          </cell>
        </row>
        <row r="1163">
          <cell r="C1163">
            <v>39.229363075318702</v>
          </cell>
        </row>
        <row r="1164">
          <cell r="C1164">
            <v>48.532990799917002</v>
          </cell>
        </row>
        <row r="1165">
          <cell r="C1165">
            <v>43.079277495897799</v>
          </cell>
        </row>
        <row r="1166">
          <cell r="C1166">
            <v>40.920487853537701</v>
          </cell>
        </row>
        <row r="1167">
          <cell r="C1167">
            <v>44.868423947129898</v>
          </cell>
        </row>
        <row r="1168">
          <cell r="C1168">
            <v>40.822036083690797</v>
          </cell>
        </row>
        <row r="1169">
          <cell r="C1169">
            <v>43.607658837276901</v>
          </cell>
        </row>
        <row r="1170">
          <cell r="C1170">
            <v>42.238182493687802</v>
          </cell>
        </row>
        <row r="1171">
          <cell r="C1171">
            <v>56.834248863587597</v>
          </cell>
        </row>
        <row r="1172">
          <cell r="C1172">
            <v>40.766365415438599</v>
          </cell>
        </row>
        <row r="1173">
          <cell r="C1173">
            <v>44.031216606001401</v>
          </cell>
        </row>
        <row r="1174">
          <cell r="C1174">
            <v>40.2631900760557</v>
          </cell>
        </row>
        <row r="1175">
          <cell r="C1175">
            <v>40.0413505155013</v>
          </cell>
        </row>
        <row r="1176">
          <cell r="C1176">
            <v>44.233140328334699</v>
          </cell>
        </row>
        <row r="1177">
          <cell r="C1177">
            <v>52.452631446164702</v>
          </cell>
        </row>
        <row r="1178">
          <cell r="C1178">
            <v>51.980619192700097</v>
          </cell>
        </row>
        <row r="1179">
          <cell r="C1179">
            <v>45.475180752994397</v>
          </cell>
        </row>
        <row r="1180">
          <cell r="C1180">
            <v>47.6999429150354</v>
          </cell>
        </row>
        <row r="1181">
          <cell r="C1181">
            <v>38.885719019746801</v>
          </cell>
        </row>
        <row r="1182">
          <cell r="C1182">
            <v>39.9425281731829</v>
          </cell>
        </row>
        <row r="1183">
          <cell r="C1183">
            <v>39.304359859933001</v>
          </cell>
        </row>
        <row r="1184">
          <cell r="C1184">
            <v>37.6962273557156</v>
          </cell>
        </row>
        <row r="1185">
          <cell r="C1185">
            <v>42.316671177295802</v>
          </cell>
        </row>
        <row r="1186">
          <cell r="C1186">
            <v>50.961419904042799</v>
          </cell>
        </row>
        <row r="1187">
          <cell r="C1187">
            <v>41.288057664986603</v>
          </cell>
        </row>
        <row r="1188">
          <cell r="C1188">
            <v>42.521829733145999</v>
          </cell>
        </row>
        <row r="1189">
          <cell r="C1189">
            <v>39.976280921463797</v>
          </cell>
        </row>
        <row r="1190">
          <cell r="C1190">
            <v>43.014627025243101</v>
          </cell>
        </row>
        <row r="1191">
          <cell r="C1191">
            <v>37.367192416032204</v>
          </cell>
        </row>
        <row r="1192">
          <cell r="C1192">
            <v>41.523387634300903</v>
          </cell>
        </row>
        <row r="1193">
          <cell r="C1193">
            <v>43.0774725499002</v>
          </cell>
        </row>
        <row r="1194">
          <cell r="C1194">
            <v>39.775528485163697</v>
          </cell>
        </row>
        <row r="1195">
          <cell r="C1195">
            <v>38.564948189128799</v>
          </cell>
        </row>
        <row r="1196">
          <cell r="C1196">
            <v>37.094223659521703</v>
          </cell>
        </row>
        <row r="1197">
          <cell r="C1197">
            <v>42.904631599635401</v>
          </cell>
        </row>
        <row r="1198">
          <cell r="C1198">
            <v>37.235209972598497</v>
          </cell>
        </row>
        <row r="1199">
          <cell r="C1199">
            <v>41.294034620637603</v>
          </cell>
        </row>
        <row r="1200">
          <cell r="C1200">
            <v>39.943852214996802</v>
          </cell>
        </row>
        <row r="1201">
          <cell r="C1201">
            <v>43.574497454210899</v>
          </cell>
        </row>
        <row r="1202">
          <cell r="C1202">
            <v>41.768708406218998</v>
          </cell>
        </row>
        <row r="1203">
          <cell r="C1203">
            <v>38.3421548103261</v>
          </cell>
        </row>
        <row r="1204">
          <cell r="C1204">
            <v>37.216636419272703</v>
          </cell>
        </row>
        <row r="1205">
          <cell r="C1205">
            <v>37.9045624743991</v>
          </cell>
        </row>
        <row r="1206">
          <cell r="C1206">
            <v>52.245565452588899</v>
          </cell>
        </row>
        <row r="1207">
          <cell r="C1207">
            <v>38.064425807413699</v>
          </cell>
        </row>
        <row r="1208">
          <cell r="C1208">
            <v>41.895866958449503</v>
          </cell>
        </row>
        <row r="1209">
          <cell r="C1209">
            <v>54.897495662080999</v>
          </cell>
        </row>
        <row r="1210">
          <cell r="C1210">
            <v>39.818343132015102</v>
          </cell>
        </row>
        <row r="1211">
          <cell r="C1211">
            <v>42.649100794914098</v>
          </cell>
        </row>
        <row r="1212">
          <cell r="C1212">
            <v>40.413978271120598</v>
          </cell>
        </row>
        <row r="1213">
          <cell r="C1213">
            <v>39.035706832089701</v>
          </cell>
        </row>
        <row r="1214">
          <cell r="C1214">
            <v>45.226720541411197</v>
          </cell>
        </row>
        <row r="1215">
          <cell r="C1215">
            <v>39.886324733153003</v>
          </cell>
        </row>
        <row r="1216">
          <cell r="C1216">
            <v>36.925782195526097</v>
          </cell>
        </row>
        <row r="1217">
          <cell r="C1217">
            <v>40.055842063239098</v>
          </cell>
        </row>
        <row r="1218">
          <cell r="C1218">
            <v>40.595364979880998</v>
          </cell>
        </row>
        <row r="1219">
          <cell r="C1219">
            <v>37.4295869903615</v>
          </cell>
        </row>
        <row r="1220">
          <cell r="C1220">
            <v>43.313369038584497</v>
          </cell>
        </row>
        <row r="1221">
          <cell r="C1221">
            <v>48.691126146339997</v>
          </cell>
        </row>
        <row r="1222">
          <cell r="C1222">
            <v>38.544195989685598</v>
          </cell>
        </row>
        <row r="1223">
          <cell r="C1223">
            <v>44.881903787993899</v>
          </cell>
        </row>
        <row r="1224">
          <cell r="C1224">
            <v>41.598183456851302</v>
          </cell>
        </row>
        <row r="1225">
          <cell r="C1225">
            <v>38.773660689171699</v>
          </cell>
        </row>
        <row r="1226">
          <cell r="C1226">
            <v>37.556073881936797</v>
          </cell>
        </row>
        <row r="1227">
          <cell r="C1227">
            <v>39.560890742134198</v>
          </cell>
        </row>
        <row r="1228">
          <cell r="C1228">
            <v>41.360004396162203</v>
          </cell>
        </row>
        <row r="1229">
          <cell r="C1229">
            <v>39.146655464318698</v>
          </cell>
        </row>
        <row r="1230">
          <cell r="C1230">
            <v>41.952058784465898</v>
          </cell>
        </row>
        <row r="1231">
          <cell r="C1231">
            <v>41.400043487482897</v>
          </cell>
        </row>
        <row r="1232">
          <cell r="C1232">
            <v>43.6141758972418</v>
          </cell>
        </row>
        <row r="1233">
          <cell r="C1233">
            <v>39.652731326221499</v>
          </cell>
        </row>
        <row r="1234">
          <cell r="C1234">
            <v>45.1187419282126</v>
          </cell>
        </row>
        <row r="1235">
          <cell r="C1235">
            <v>49.094324432211202</v>
          </cell>
        </row>
        <row r="1236">
          <cell r="C1236">
            <v>40.992904321413299</v>
          </cell>
        </row>
        <row r="1237">
          <cell r="C1237">
            <v>42.207351281672203</v>
          </cell>
        </row>
        <row r="1238">
          <cell r="C1238">
            <v>38.400145855329697</v>
          </cell>
        </row>
        <row r="1239">
          <cell r="C1239">
            <v>38.287635747002703</v>
          </cell>
        </row>
        <row r="1240">
          <cell r="C1240">
            <v>49.148527051638503</v>
          </cell>
        </row>
        <row r="1241">
          <cell r="C1241">
            <v>41.630947019366602</v>
          </cell>
        </row>
        <row r="1242">
          <cell r="C1242">
            <v>40.805010970945403</v>
          </cell>
        </row>
        <row r="1243">
          <cell r="C1243">
            <v>45.919942805719899</v>
          </cell>
        </row>
        <row r="1244">
          <cell r="C1244">
            <v>40.261047666432603</v>
          </cell>
        </row>
        <row r="1245">
          <cell r="C1245">
            <v>40.610452613313399</v>
          </cell>
        </row>
        <row r="1246">
          <cell r="C1246">
            <v>37.645796687064497</v>
          </cell>
        </row>
        <row r="1247">
          <cell r="C1247">
            <v>39.370165759684603</v>
          </cell>
        </row>
        <row r="1248">
          <cell r="C1248">
            <v>41.316964169384498</v>
          </cell>
        </row>
        <row r="1249">
          <cell r="C1249">
            <v>40.728246388758201</v>
          </cell>
        </row>
        <row r="1250">
          <cell r="C1250">
            <v>37.967177485633499</v>
          </cell>
        </row>
        <row r="1251">
          <cell r="C1251">
            <v>42.726094859360202</v>
          </cell>
        </row>
        <row r="1252">
          <cell r="C1252">
            <v>39.603464402399901</v>
          </cell>
        </row>
        <row r="1253">
          <cell r="C1253">
            <v>47.5742860805547</v>
          </cell>
        </row>
        <row r="1254">
          <cell r="C1254">
            <v>42.260990838378497</v>
          </cell>
        </row>
        <row r="1255">
          <cell r="C1255">
            <v>40.484712401909199</v>
          </cell>
        </row>
        <row r="1256">
          <cell r="C1256">
            <v>54.401083320570699</v>
          </cell>
        </row>
        <row r="1257">
          <cell r="C1257">
            <v>43.40926325657</v>
          </cell>
        </row>
        <row r="1258">
          <cell r="C1258">
            <v>43.330854169982302</v>
          </cell>
        </row>
        <row r="1259">
          <cell r="C1259">
            <v>38.868259002344097</v>
          </cell>
        </row>
        <row r="1260">
          <cell r="C1260">
            <v>41.390967368181499</v>
          </cell>
        </row>
        <row r="1261">
          <cell r="C1261">
            <v>40.601979194281803</v>
          </cell>
        </row>
        <row r="1262">
          <cell r="C1262">
            <v>48.255992444210399</v>
          </cell>
        </row>
        <row r="1263">
          <cell r="C1263">
            <v>39.589099248257703</v>
          </cell>
        </row>
        <row r="1264">
          <cell r="C1264">
            <v>43.825264781207899</v>
          </cell>
        </row>
        <row r="1265">
          <cell r="C1265">
            <v>39.203969308943201</v>
          </cell>
        </row>
        <row r="1266">
          <cell r="C1266">
            <v>45.023173080660598</v>
          </cell>
        </row>
        <row r="1267">
          <cell r="C1267">
            <v>49.958780274420498</v>
          </cell>
        </row>
        <row r="1268">
          <cell r="C1268">
            <v>44.3251509452341</v>
          </cell>
        </row>
        <row r="1269">
          <cell r="C1269">
            <v>38.913121917071201</v>
          </cell>
        </row>
        <row r="1270">
          <cell r="C1270">
            <v>42.219271539614098</v>
          </cell>
        </row>
        <row r="1271">
          <cell r="C1271">
            <v>43.936723713115299</v>
          </cell>
        </row>
        <row r="1272">
          <cell r="C1272">
            <v>39.024952333063403</v>
          </cell>
        </row>
        <row r="1273">
          <cell r="C1273">
            <v>55.406156404774102</v>
          </cell>
        </row>
        <row r="1274">
          <cell r="C1274">
            <v>51.069307576774698</v>
          </cell>
        </row>
        <row r="1275">
          <cell r="C1275">
            <v>38.859224116166303</v>
          </cell>
        </row>
        <row r="1276">
          <cell r="C1276">
            <v>42.184318936384599</v>
          </cell>
        </row>
        <row r="1277">
          <cell r="C1277">
            <v>42.058110379392403</v>
          </cell>
        </row>
        <row r="1278">
          <cell r="C1278">
            <v>39.225095620788103</v>
          </cell>
        </row>
        <row r="1279">
          <cell r="C1279">
            <v>39.216021399783699</v>
          </cell>
        </row>
        <row r="1280">
          <cell r="C1280">
            <v>41.071492600190297</v>
          </cell>
        </row>
        <row r="1281">
          <cell r="C1281">
            <v>55.4179072150568</v>
          </cell>
        </row>
        <row r="1282">
          <cell r="C1282">
            <v>39.939629554764302</v>
          </cell>
        </row>
        <row r="1283">
          <cell r="C1283">
            <v>40.779495652300803</v>
          </cell>
        </row>
        <row r="1284">
          <cell r="C1284">
            <v>41.880078934569603</v>
          </cell>
        </row>
        <row r="1285">
          <cell r="C1285">
            <v>52.400455793261898</v>
          </cell>
        </row>
        <row r="1286">
          <cell r="C1286">
            <v>49.009883552437202</v>
          </cell>
        </row>
        <row r="1287">
          <cell r="C1287">
            <v>42.567401575670097</v>
          </cell>
        </row>
        <row r="1288">
          <cell r="C1288">
            <v>49.335270195351598</v>
          </cell>
        </row>
        <row r="1289">
          <cell r="C1289">
            <v>38.450769556565199</v>
          </cell>
        </row>
        <row r="1290">
          <cell r="C1290">
            <v>40.910083536107997</v>
          </cell>
        </row>
        <row r="1291">
          <cell r="C1291">
            <v>38.335889194624698</v>
          </cell>
        </row>
        <row r="1292">
          <cell r="C1292">
            <v>40.3062607973837</v>
          </cell>
        </row>
        <row r="1293">
          <cell r="C1293">
            <v>39.4267807363575</v>
          </cell>
        </row>
        <row r="1294">
          <cell r="C1294">
            <v>39.834446867840498</v>
          </cell>
        </row>
        <row r="1295">
          <cell r="C1295">
            <v>36.954864116347999</v>
          </cell>
        </row>
        <row r="1296">
          <cell r="C1296">
            <v>41.431636674873502</v>
          </cell>
        </row>
        <row r="1297">
          <cell r="C1297">
            <v>44.717247810558597</v>
          </cell>
        </row>
        <row r="1298">
          <cell r="C1298">
            <v>41.565215521036201</v>
          </cell>
        </row>
        <row r="1299">
          <cell r="C1299">
            <v>47.881276559573799</v>
          </cell>
        </row>
        <row r="1300">
          <cell r="C1300">
            <v>36.492192081939201</v>
          </cell>
        </row>
        <row r="1301">
          <cell r="C1301">
            <v>44.888197119770403</v>
          </cell>
        </row>
        <row r="1302">
          <cell r="C1302">
            <v>41.6013339641813</v>
          </cell>
        </row>
        <row r="1303">
          <cell r="C1303">
            <v>48.239720051172</v>
          </cell>
        </row>
        <row r="1304">
          <cell r="C1304">
            <v>42.051932334709903</v>
          </cell>
        </row>
        <row r="1305">
          <cell r="C1305">
            <v>41.867764037765099</v>
          </cell>
        </row>
        <row r="1306">
          <cell r="C1306">
            <v>39.9710567390592</v>
          </cell>
        </row>
        <row r="1307">
          <cell r="C1307">
            <v>40.016068505777298</v>
          </cell>
        </row>
        <row r="1308">
          <cell r="C1308">
            <v>41.9610198396661</v>
          </cell>
        </row>
        <row r="1309">
          <cell r="C1309">
            <v>53.505824523184899</v>
          </cell>
        </row>
        <row r="1310">
          <cell r="C1310">
            <v>42.702582560882902</v>
          </cell>
        </row>
        <row r="1311">
          <cell r="C1311">
            <v>38.910714707192497</v>
          </cell>
        </row>
        <row r="1312">
          <cell r="C1312">
            <v>44.627096004059297</v>
          </cell>
        </row>
        <row r="1313">
          <cell r="C1313">
            <v>39.191720687178098</v>
          </cell>
        </row>
        <row r="1314">
          <cell r="C1314">
            <v>42.7069186237295</v>
          </cell>
        </row>
        <row r="1315">
          <cell r="C1315">
            <v>45.885005622621001</v>
          </cell>
        </row>
        <row r="1316">
          <cell r="C1316">
            <v>42.947100939582597</v>
          </cell>
        </row>
        <row r="1317">
          <cell r="C1317">
            <v>57.305406977851099</v>
          </cell>
        </row>
        <row r="1318">
          <cell r="C1318">
            <v>49.207134305383597</v>
          </cell>
        </row>
        <row r="1319">
          <cell r="C1319">
            <v>43.565026798785198</v>
          </cell>
        </row>
        <row r="1320">
          <cell r="C1320">
            <v>43.712330778182199</v>
          </cell>
        </row>
        <row r="1321">
          <cell r="C1321">
            <v>43.110548598772702</v>
          </cell>
        </row>
        <row r="1322">
          <cell r="C1322">
            <v>40.336589562353403</v>
          </cell>
        </row>
        <row r="1323">
          <cell r="C1323">
            <v>39.017674531313901</v>
          </cell>
        </row>
        <row r="1324">
          <cell r="C1324">
            <v>53.3908287908936</v>
          </cell>
        </row>
        <row r="1325">
          <cell r="C1325">
            <v>39.238354823522101</v>
          </cell>
        </row>
        <row r="1326">
          <cell r="C1326">
            <v>47.983350680686399</v>
          </cell>
        </row>
        <row r="1327">
          <cell r="C1327">
            <v>47.457860214281901</v>
          </cell>
        </row>
        <row r="1328">
          <cell r="C1328">
            <v>39.887298496890502</v>
          </cell>
        </row>
        <row r="1329">
          <cell r="C1329">
            <v>38.607299396796101</v>
          </cell>
        </row>
        <row r="1330">
          <cell r="C1330">
            <v>46.045998876282603</v>
          </cell>
        </row>
        <row r="1331">
          <cell r="C1331">
            <v>43.5372456225017</v>
          </cell>
        </row>
        <row r="1332">
          <cell r="C1332">
            <v>39.321998040712202</v>
          </cell>
        </row>
        <row r="1333">
          <cell r="C1333">
            <v>39.210682821656299</v>
          </cell>
        </row>
        <row r="1334">
          <cell r="C1334">
            <v>44.943549829955501</v>
          </cell>
        </row>
        <row r="1335">
          <cell r="C1335">
            <v>43.211541891961701</v>
          </cell>
        </row>
        <row r="1336">
          <cell r="C1336">
            <v>40.189455500532603</v>
          </cell>
        </row>
        <row r="1337">
          <cell r="C1337">
            <v>40.832720628828397</v>
          </cell>
        </row>
        <row r="1338">
          <cell r="C1338">
            <v>48.571271051172502</v>
          </cell>
        </row>
        <row r="1339">
          <cell r="C1339">
            <v>50.8503904718904</v>
          </cell>
        </row>
        <row r="1340">
          <cell r="C1340">
            <v>53.217160686843897</v>
          </cell>
        </row>
        <row r="1341">
          <cell r="C1341">
            <v>46.191614876036702</v>
          </cell>
        </row>
        <row r="1342">
          <cell r="C1342">
            <v>42.064828425236897</v>
          </cell>
        </row>
        <row r="1343">
          <cell r="C1343">
            <v>38.710703851495701</v>
          </cell>
        </row>
        <row r="1344">
          <cell r="C1344">
            <v>39.494376068623303</v>
          </cell>
        </row>
        <row r="1345">
          <cell r="C1345">
            <v>39.951401262093597</v>
          </cell>
        </row>
        <row r="1346">
          <cell r="C1346">
            <v>49.862665737062599</v>
          </cell>
        </row>
        <row r="1347">
          <cell r="C1347">
            <v>39.181729617862601</v>
          </cell>
        </row>
        <row r="1348">
          <cell r="C1348">
            <v>51.938023059872201</v>
          </cell>
        </row>
        <row r="1349">
          <cell r="C1349">
            <v>37.150436554967897</v>
          </cell>
        </row>
        <row r="1350">
          <cell r="C1350">
            <v>43.985600792521701</v>
          </cell>
        </row>
        <row r="1351">
          <cell r="C1351">
            <v>41.504816232668297</v>
          </cell>
        </row>
        <row r="1352">
          <cell r="C1352">
            <v>40.685823815380097</v>
          </cell>
        </row>
        <row r="1353">
          <cell r="C1353">
            <v>44.514598964085799</v>
          </cell>
        </row>
        <row r="1354">
          <cell r="C1354">
            <v>40.509898297115697</v>
          </cell>
        </row>
        <row r="1355">
          <cell r="C1355">
            <v>41.5588899315904</v>
          </cell>
        </row>
        <row r="1356">
          <cell r="C1356">
            <v>44.707676112338604</v>
          </cell>
        </row>
        <row r="1357">
          <cell r="C1357">
            <v>40.863104838526297</v>
          </cell>
        </row>
        <row r="1358">
          <cell r="C1358">
            <v>47.0500907820187</v>
          </cell>
        </row>
        <row r="1359">
          <cell r="C1359">
            <v>53.452775873474799</v>
          </cell>
        </row>
        <row r="1360">
          <cell r="C1360">
            <v>39.187832728607297</v>
          </cell>
        </row>
        <row r="1361">
          <cell r="C1361">
            <v>44.493516445283397</v>
          </cell>
        </row>
        <row r="1362">
          <cell r="C1362">
            <v>42.808371554115098</v>
          </cell>
        </row>
        <row r="1363">
          <cell r="C1363">
            <v>39.783260267003797</v>
          </cell>
        </row>
        <row r="1364">
          <cell r="C1364">
            <v>41.7060280742297</v>
          </cell>
        </row>
        <row r="1365">
          <cell r="C1365">
            <v>42.193330895458303</v>
          </cell>
        </row>
        <row r="1366">
          <cell r="C1366">
            <v>39.5379146379654</v>
          </cell>
        </row>
        <row r="1367">
          <cell r="C1367">
            <v>58.265982056371001</v>
          </cell>
        </row>
        <row r="1368">
          <cell r="C1368">
            <v>37.417235699206998</v>
          </cell>
        </row>
        <row r="1369">
          <cell r="C1369">
            <v>41.764467980506403</v>
          </cell>
        </row>
        <row r="1370">
          <cell r="C1370">
            <v>50.191431824418999</v>
          </cell>
        </row>
        <row r="1371">
          <cell r="C1371">
            <v>52.321056457121202</v>
          </cell>
        </row>
        <row r="1372">
          <cell r="C1372">
            <v>38.089036566267303</v>
          </cell>
        </row>
        <row r="1373">
          <cell r="C1373">
            <v>40.503768432778799</v>
          </cell>
        </row>
        <row r="1374">
          <cell r="C1374">
            <v>39.174454554739398</v>
          </cell>
        </row>
        <row r="1375">
          <cell r="C1375">
            <v>49.675308927127702</v>
          </cell>
        </row>
        <row r="1376">
          <cell r="C1376">
            <v>38.396995636572299</v>
          </cell>
        </row>
        <row r="1377">
          <cell r="C1377">
            <v>44.340766520760397</v>
          </cell>
        </row>
        <row r="1378">
          <cell r="C1378">
            <v>46.039084421206297</v>
          </cell>
        </row>
        <row r="1379">
          <cell r="C1379">
            <v>43.716504317395</v>
          </cell>
        </row>
        <row r="1380">
          <cell r="C1380">
            <v>37.507650565020299</v>
          </cell>
        </row>
        <row r="1381">
          <cell r="C1381">
            <v>44.159242238798299</v>
          </cell>
        </row>
        <row r="1382">
          <cell r="C1382">
            <v>43.852553201003701</v>
          </cell>
        </row>
        <row r="1383">
          <cell r="C1383">
            <v>52.764012496498303</v>
          </cell>
        </row>
        <row r="1384">
          <cell r="C1384">
            <v>38.218863203705503</v>
          </cell>
        </row>
        <row r="1385">
          <cell r="C1385">
            <v>39.960778223869397</v>
          </cell>
        </row>
        <row r="1386">
          <cell r="C1386">
            <v>48.820205036225502</v>
          </cell>
        </row>
        <row r="1387">
          <cell r="C1387">
            <v>39.367472110205902</v>
          </cell>
        </row>
        <row r="1388">
          <cell r="C1388">
            <v>38.7982856492862</v>
          </cell>
        </row>
        <row r="1389">
          <cell r="C1389">
            <v>45.302853021237603</v>
          </cell>
        </row>
        <row r="1390">
          <cell r="C1390">
            <v>41.2970363613587</v>
          </cell>
        </row>
        <row r="1391">
          <cell r="C1391">
            <v>40.326501930437601</v>
          </cell>
        </row>
        <row r="1392">
          <cell r="C1392">
            <v>45.787984739577603</v>
          </cell>
        </row>
        <row r="1393">
          <cell r="C1393">
            <v>39.5691673068632</v>
          </cell>
        </row>
        <row r="1394">
          <cell r="C1394">
            <v>39.845857202093796</v>
          </cell>
        </row>
        <row r="1395">
          <cell r="C1395">
            <v>40.7948226372989</v>
          </cell>
        </row>
        <row r="1396">
          <cell r="C1396">
            <v>43.774775546061797</v>
          </cell>
        </row>
        <row r="1397">
          <cell r="C1397">
            <v>40.384400836204399</v>
          </cell>
        </row>
        <row r="1398">
          <cell r="C1398">
            <v>53.195546406389397</v>
          </cell>
        </row>
        <row r="1399">
          <cell r="C1399">
            <v>39.698503576267598</v>
          </cell>
        </row>
        <row r="1400">
          <cell r="C1400">
            <v>39.288028275416202</v>
          </cell>
        </row>
        <row r="1401">
          <cell r="C1401">
            <v>39.675622809171401</v>
          </cell>
        </row>
        <row r="1402">
          <cell r="C1402">
            <v>39.850665493624</v>
          </cell>
        </row>
        <row r="1403">
          <cell r="C1403">
            <v>44.761602668954602</v>
          </cell>
        </row>
        <row r="1404">
          <cell r="C1404">
            <v>38.272988671900499</v>
          </cell>
        </row>
        <row r="1405">
          <cell r="C1405">
            <v>53.584410613532398</v>
          </cell>
        </row>
        <row r="1406">
          <cell r="C1406">
            <v>38.240014087757501</v>
          </cell>
        </row>
        <row r="1407">
          <cell r="C1407">
            <v>52.594299945480998</v>
          </cell>
        </row>
        <row r="1408">
          <cell r="C1408">
            <v>41.849009757112597</v>
          </cell>
        </row>
        <row r="1409">
          <cell r="C1409">
            <v>39.1240887224386</v>
          </cell>
        </row>
        <row r="1410">
          <cell r="C1410">
            <v>50.063022993573902</v>
          </cell>
        </row>
        <row r="1411">
          <cell r="C1411">
            <v>39.824085579622398</v>
          </cell>
        </row>
        <row r="1412">
          <cell r="C1412">
            <v>40.086355983889497</v>
          </cell>
        </row>
        <row r="1413">
          <cell r="C1413">
            <v>42.503563306767603</v>
          </cell>
        </row>
        <row r="1414">
          <cell r="C1414">
            <v>38.901148975814102</v>
          </cell>
        </row>
        <row r="1415">
          <cell r="C1415">
            <v>39.061114962993102</v>
          </cell>
        </row>
        <row r="1416">
          <cell r="C1416">
            <v>50.212102333660702</v>
          </cell>
        </row>
        <row r="1417">
          <cell r="C1417">
            <v>39.184954434200399</v>
          </cell>
        </row>
        <row r="1418">
          <cell r="C1418">
            <v>37.021272614607</v>
          </cell>
        </row>
        <row r="1419">
          <cell r="C1419">
            <v>50.0356966997456</v>
          </cell>
        </row>
        <row r="1420">
          <cell r="C1420">
            <v>38.469510646421497</v>
          </cell>
        </row>
        <row r="1421">
          <cell r="C1421">
            <v>42.587849707543803</v>
          </cell>
        </row>
        <row r="1422">
          <cell r="C1422">
            <v>40.202589516796998</v>
          </cell>
        </row>
        <row r="1423">
          <cell r="C1423">
            <v>39.267130694763601</v>
          </cell>
        </row>
        <row r="1424">
          <cell r="C1424">
            <v>41.835159144770998</v>
          </cell>
        </row>
        <row r="1425">
          <cell r="C1425">
            <v>59.254383010443199</v>
          </cell>
        </row>
        <row r="1426">
          <cell r="C1426">
            <v>45.108785478735498</v>
          </cell>
        </row>
        <row r="1427">
          <cell r="C1427">
            <v>42.656137571014298</v>
          </cell>
        </row>
        <row r="1428">
          <cell r="C1428">
            <v>50.3463324989958</v>
          </cell>
        </row>
        <row r="1429">
          <cell r="C1429">
            <v>37.690125784203801</v>
          </cell>
        </row>
        <row r="1430">
          <cell r="C1430">
            <v>36.645682469645102</v>
          </cell>
        </row>
        <row r="1431">
          <cell r="C1431">
            <v>42.531839576134203</v>
          </cell>
        </row>
        <row r="1432">
          <cell r="C1432">
            <v>40.755317741661401</v>
          </cell>
        </row>
        <row r="1433">
          <cell r="C1433">
            <v>42.570465963987097</v>
          </cell>
        </row>
        <row r="1434">
          <cell r="C1434">
            <v>40.592123954254298</v>
          </cell>
        </row>
        <row r="1435">
          <cell r="C1435">
            <v>49.178388268772203</v>
          </cell>
        </row>
        <row r="1436">
          <cell r="C1436">
            <v>46.3627114821333</v>
          </cell>
        </row>
        <row r="1437">
          <cell r="C1437">
            <v>52.378555130979599</v>
          </cell>
        </row>
        <row r="1438">
          <cell r="C1438">
            <v>41.745874178838797</v>
          </cell>
        </row>
        <row r="1439">
          <cell r="C1439">
            <v>43.724294516558302</v>
          </cell>
        </row>
        <row r="1440">
          <cell r="C1440">
            <v>43.464894662104101</v>
          </cell>
        </row>
        <row r="1441">
          <cell r="C1441">
            <v>37.204440459692798</v>
          </cell>
        </row>
        <row r="1442">
          <cell r="C1442">
            <v>40.394497160491603</v>
          </cell>
        </row>
        <row r="1443">
          <cell r="C1443">
            <v>42.9167271264878</v>
          </cell>
        </row>
        <row r="1444">
          <cell r="C1444">
            <v>39.405934657140499</v>
          </cell>
        </row>
        <row r="1445">
          <cell r="C1445">
            <v>40.709344910735297</v>
          </cell>
        </row>
        <row r="1446">
          <cell r="C1446">
            <v>55.019043359938998</v>
          </cell>
        </row>
        <row r="1447">
          <cell r="C1447">
            <v>40.569923276075002</v>
          </cell>
        </row>
        <row r="1448">
          <cell r="C1448">
            <v>41.772083020305502</v>
          </cell>
        </row>
        <row r="1449">
          <cell r="C1449">
            <v>44.625427553799099</v>
          </cell>
        </row>
        <row r="1450">
          <cell r="C1450">
            <v>41.563410552152199</v>
          </cell>
        </row>
        <row r="1451">
          <cell r="C1451">
            <v>42.477361628272803</v>
          </cell>
        </row>
        <row r="1452">
          <cell r="C1452">
            <v>37.614855629811601</v>
          </cell>
        </row>
        <row r="1453">
          <cell r="C1453">
            <v>39.936144794409898</v>
          </cell>
        </row>
        <row r="1454">
          <cell r="C1454">
            <v>41.6410967271079</v>
          </cell>
        </row>
        <row r="1455">
          <cell r="C1455">
            <v>40.233206376290902</v>
          </cell>
        </row>
        <row r="1456">
          <cell r="C1456">
            <v>42.083689690419703</v>
          </cell>
        </row>
        <row r="1457">
          <cell r="C1457">
            <v>38.182946637452403</v>
          </cell>
        </row>
        <row r="1458">
          <cell r="C1458">
            <v>42.078999742797599</v>
          </cell>
        </row>
        <row r="1459">
          <cell r="C1459">
            <v>43.998635720730299</v>
          </cell>
        </row>
        <row r="1460">
          <cell r="C1460">
            <v>37.594797061004698</v>
          </cell>
        </row>
        <row r="1461">
          <cell r="C1461">
            <v>39.5726146688922</v>
          </cell>
        </row>
        <row r="1462">
          <cell r="C1462">
            <v>43.863905246289796</v>
          </cell>
        </row>
        <row r="1463">
          <cell r="C1463">
            <v>40.824909176421698</v>
          </cell>
        </row>
        <row r="1464">
          <cell r="C1464">
            <v>42.277411373944602</v>
          </cell>
        </row>
        <row r="1465">
          <cell r="C1465">
            <v>46.223001228191301</v>
          </cell>
        </row>
        <row r="1466">
          <cell r="C1466">
            <v>41.157240760001898</v>
          </cell>
        </row>
        <row r="1467">
          <cell r="C1467">
            <v>39.502890228238897</v>
          </cell>
        </row>
        <row r="1468">
          <cell r="C1468">
            <v>45.834735774986697</v>
          </cell>
        </row>
        <row r="1469">
          <cell r="C1469">
            <v>39.256605360201704</v>
          </cell>
        </row>
        <row r="1470">
          <cell r="C1470">
            <v>36.593921860534998</v>
          </cell>
        </row>
        <row r="1471">
          <cell r="C1471">
            <v>39.456119221836502</v>
          </cell>
        </row>
        <row r="1472">
          <cell r="C1472">
            <v>44.445536294161997</v>
          </cell>
        </row>
        <row r="1473">
          <cell r="C1473">
            <v>38.160041507798802</v>
          </cell>
        </row>
        <row r="1474">
          <cell r="C1474">
            <v>40.807013176459499</v>
          </cell>
        </row>
        <row r="1475">
          <cell r="C1475">
            <v>55.063440948921603</v>
          </cell>
        </row>
        <row r="1476">
          <cell r="C1476">
            <v>40.3926124134315</v>
          </cell>
        </row>
        <row r="1477">
          <cell r="C1477">
            <v>42.149211065395697</v>
          </cell>
        </row>
        <row r="1478">
          <cell r="C1478">
            <v>37.109833761012197</v>
          </cell>
        </row>
        <row r="1479">
          <cell r="C1479">
            <v>40.764743681896697</v>
          </cell>
        </row>
        <row r="1480">
          <cell r="C1480">
            <v>45.324250506675597</v>
          </cell>
        </row>
        <row r="1481">
          <cell r="C1481">
            <v>42.9133159112396</v>
          </cell>
        </row>
        <row r="1482">
          <cell r="C1482">
            <v>38.500469085134</v>
          </cell>
        </row>
        <row r="1483">
          <cell r="C1483">
            <v>40.274840307470399</v>
          </cell>
        </row>
        <row r="1484">
          <cell r="C1484">
            <v>44.004816870820498</v>
          </cell>
        </row>
        <row r="1485">
          <cell r="C1485">
            <v>38.1685961615336</v>
          </cell>
        </row>
        <row r="1486">
          <cell r="C1486">
            <v>42.214802806376298</v>
          </cell>
        </row>
        <row r="1487">
          <cell r="C1487">
            <v>42.0895013760938</v>
          </cell>
        </row>
        <row r="1488">
          <cell r="C1488">
            <v>43.203331584542099</v>
          </cell>
        </row>
        <row r="1489">
          <cell r="C1489">
            <v>43.532103249406099</v>
          </cell>
        </row>
        <row r="1490">
          <cell r="C1490">
            <v>43.233613105828098</v>
          </cell>
        </row>
        <row r="1491">
          <cell r="C1491">
            <v>40.182940114864898</v>
          </cell>
        </row>
        <row r="1492">
          <cell r="C1492">
            <v>57.989237177047002</v>
          </cell>
        </row>
        <row r="1493">
          <cell r="C1493">
            <v>42.4843316328977</v>
          </cell>
        </row>
        <row r="1494">
          <cell r="C1494">
            <v>40.330860643341701</v>
          </cell>
        </row>
        <row r="1495">
          <cell r="C1495">
            <v>40.072809484025903</v>
          </cell>
        </row>
        <row r="1496">
          <cell r="C1496">
            <v>43.010831151137701</v>
          </cell>
        </row>
        <row r="1497">
          <cell r="C1497">
            <v>39.738728042639401</v>
          </cell>
        </row>
        <row r="1498">
          <cell r="C1498">
            <v>40.247116762770602</v>
          </cell>
        </row>
        <row r="1499">
          <cell r="C1499">
            <v>41.661723633778898</v>
          </cell>
        </row>
        <row r="1500">
          <cell r="C1500">
            <v>56.5145367756231</v>
          </cell>
        </row>
        <row r="1501">
          <cell r="C1501">
            <v>55.639679319918301</v>
          </cell>
        </row>
        <row r="1502">
          <cell r="C1502">
            <v>42.196828719587103</v>
          </cell>
        </row>
        <row r="1503">
          <cell r="C1503">
            <v>55.126625829292102</v>
          </cell>
        </row>
        <row r="1504">
          <cell r="C1504">
            <v>39.4740291681101</v>
          </cell>
        </row>
        <row r="1505">
          <cell r="C1505">
            <v>39.093459550328397</v>
          </cell>
        </row>
        <row r="1506">
          <cell r="C1506">
            <v>46.1696654787524</v>
          </cell>
        </row>
        <row r="1507">
          <cell r="C1507">
            <v>39.296844589001601</v>
          </cell>
        </row>
        <row r="1508">
          <cell r="C1508">
            <v>54.538508756640297</v>
          </cell>
        </row>
        <row r="1509">
          <cell r="C1509">
            <v>43.323717183824499</v>
          </cell>
        </row>
        <row r="1510">
          <cell r="C1510">
            <v>53.856961870756599</v>
          </cell>
        </row>
        <row r="1511">
          <cell r="C1511">
            <v>43.778380927912998</v>
          </cell>
        </row>
        <row r="1512">
          <cell r="C1512">
            <v>48.486522868919401</v>
          </cell>
        </row>
        <row r="1513">
          <cell r="C1513">
            <v>44.067931479466303</v>
          </cell>
        </row>
        <row r="1514">
          <cell r="C1514">
            <v>38.982165943938703</v>
          </cell>
        </row>
        <row r="1515">
          <cell r="C1515">
            <v>38.345055591531803</v>
          </cell>
        </row>
        <row r="1516">
          <cell r="C1516">
            <v>36.361320753064703</v>
          </cell>
        </row>
        <row r="1517">
          <cell r="C1517">
            <v>41.659438398512897</v>
          </cell>
        </row>
        <row r="1518">
          <cell r="C1518">
            <v>44.569942737493797</v>
          </cell>
        </row>
        <row r="1519">
          <cell r="C1519">
            <v>49.876409453209398</v>
          </cell>
        </row>
        <row r="1520">
          <cell r="C1520">
            <v>53.087759281633097</v>
          </cell>
        </row>
        <row r="1521">
          <cell r="C1521">
            <v>40.221928723320502</v>
          </cell>
        </row>
        <row r="1522">
          <cell r="C1522">
            <v>48.0354622756292</v>
          </cell>
        </row>
        <row r="1523">
          <cell r="C1523">
            <v>40.606698137780498</v>
          </cell>
        </row>
        <row r="1524">
          <cell r="C1524">
            <v>58.316192155873701</v>
          </cell>
        </row>
        <row r="1525">
          <cell r="C1525">
            <v>51.808673197707797</v>
          </cell>
        </row>
        <row r="1526">
          <cell r="C1526">
            <v>52.771681103870598</v>
          </cell>
        </row>
        <row r="1527">
          <cell r="C1527">
            <v>38.952222681578696</v>
          </cell>
        </row>
        <row r="1528">
          <cell r="C1528">
            <v>43.689235124548603</v>
          </cell>
        </row>
        <row r="1529">
          <cell r="C1529">
            <v>36.624992901232098</v>
          </cell>
        </row>
        <row r="1530">
          <cell r="C1530">
            <v>47.903296964178701</v>
          </cell>
        </row>
        <row r="1531">
          <cell r="C1531">
            <v>38.4470066607497</v>
          </cell>
        </row>
        <row r="1532">
          <cell r="C1532">
            <v>41.853528138388903</v>
          </cell>
        </row>
        <row r="1533">
          <cell r="C1533">
            <v>40.683801284121898</v>
          </cell>
        </row>
        <row r="1534">
          <cell r="C1534">
            <v>48.394613719684997</v>
          </cell>
        </row>
        <row r="1535">
          <cell r="C1535">
            <v>48.073123015533497</v>
          </cell>
        </row>
        <row r="1536">
          <cell r="C1536">
            <v>41.739860880148299</v>
          </cell>
        </row>
        <row r="1537">
          <cell r="C1537">
            <v>39.858072876412301</v>
          </cell>
        </row>
        <row r="1538">
          <cell r="C1538">
            <v>44.306005313149697</v>
          </cell>
        </row>
        <row r="1539">
          <cell r="C1539">
            <v>39.961847459538298</v>
          </cell>
        </row>
        <row r="1540">
          <cell r="C1540">
            <v>39.832170539718902</v>
          </cell>
        </row>
        <row r="1541">
          <cell r="C1541">
            <v>36.7954257425855</v>
          </cell>
        </row>
        <row r="1542">
          <cell r="C1542">
            <v>42.377723875381101</v>
          </cell>
        </row>
        <row r="1543">
          <cell r="C1543">
            <v>41.686153565989699</v>
          </cell>
        </row>
        <row r="1544">
          <cell r="C1544">
            <v>56.072676538373301</v>
          </cell>
        </row>
        <row r="1545">
          <cell r="C1545">
            <v>45.619471700536998</v>
          </cell>
        </row>
        <row r="1546">
          <cell r="C1546">
            <v>43.6975691844249</v>
          </cell>
        </row>
        <row r="1547">
          <cell r="C1547">
            <v>38.482975943879502</v>
          </cell>
        </row>
        <row r="1548">
          <cell r="C1548">
            <v>46.963238001122697</v>
          </cell>
        </row>
        <row r="1549">
          <cell r="C1549">
            <v>42.670219771208401</v>
          </cell>
        </row>
        <row r="1550">
          <cell r="C1550">
            <v>39.164806584252602</v>
          </cell>
        </row>
        <row r="1551">
          <cell r="C1551">
            <v>40.161471542737701</v>
          </cell>
        </row>
        <row r="1552">
          <cell r="C1552">
            <v>40.784214468535602</v>
          </cell>
        </row>
        <row r="1553">
          <cell r="C1553">
            <v>47.631876553660703</v>
          </cell>
        </row>
        <row r="1554">
          <cell r="C1554">
            <v>40.267150706610202</v>
          </cell>
        </row>
        <row r="1555">
          <cell r="C1555">
            <v>54.340109352770497</v>
          </cell>
        </row>
        <row r="1556">
          <cell r="C1556">
            <v>39.515676498507503</v>
          </cell>
        </row>
        <row r="1557">
          <cell r="C1557">
            <v>54.632500938</v>
          </cell>
        </row>
        <row r="1558">
          <cell r="C1558">
            <v>38.461982985033501</v>
          </cell>
        </row>
        <row r="1559">
          <cell r="C1559">
            <v>45.551909123464299</v>
          </cell>
        </row>
        <row r="1560">
          <cell r="C1560">
            <v>41.206417156242701</v>
          </cell>
        </row>
        <row r="1561">
          <cell r="C1561">
            <v>41.920134563736198</v>
          </cell>
        </row>
        <row r="1562">
          <cell r="C1562">
            <v>38.549568978813298</v>
          </cell>
        </row>
        <row r="1563">
          <cell r="C1563">
            <v>40.006414565423199</v>
          </cell>
        </row>
        <row r="1564">
          <cell r="C1564">
            <v>57.219453028086001</v>
          </cell>
        </row>
        <row r="1565">
          <cell r="C1565">
            <v>54.969677559167401</v>
          </cell>
        </row>
        <row r="1566">
          <cell r="C1566">
            <v>38.704062710272098</v>
          </cell>
        </row>
        <row r="1567">
          <cell r="C1567">
            <v>53.958423744913702</v>
          </cell>
        </row>
        <row r="1568">
          <cell r="C1568">
            <v>44.082929437989698</v>
          </cell>
        </row>
        <row r="1569">
          <cell r="C1569">
            <v>57.5890771140296</v>
          </cell>
        </row>
        <row r="1570">
          <cell r="C1570">
            <v>37.165218721099698</v>
          </cell>
        </row>
        <row r="1571">
          <cell r="C1571">
            <v>55.596664699644101</v>
          </cell>
        </row>
        <row r="1572">
          <cell r="C1572">
            <v>36.439613978446303</v>
          </cell>
        </row>
        <row r="1573">
          <cell r="C1573">
            <v>42.598438173065396</v>
          </cell>
        </row>
        <row r="1574">
          <cell r="C1574">
            <v>49.893139822644002</v>
          </cell>
        </row>
        <row r="1575">
          <cell r="C1575">
            <v>57.354130799141302</v>
          </cell>
        </row>
        <row r="1576">
          <cell r="C1576">
            <v>49.549285624740001</v>
          </cell>
        </row>
        <row r="1577">
          <cell r="C1577">
            <v>38.505391027839401</v>
          </cell>
        </row>
        <row r="1578">
          <cell r="C1578">
            <v>40.219397805325599</v>
          </cell>
        </row>
        <row r="1579">
          <cell r="C1579">
            <v>43.3742542950543</v>
          </cell>
        </row>
        <row r="1580">
          <cell r="C1580">
            <v>41.0640314249396</v>
          </cell>
        </row>
        <row r="1581">
          <cell r="C1581">
            <v>38.610903389810701</v>
          </cell>
        </row>
        <row r="1582">
          <cell r="C1582">
            <v>39.636772294694701</v>
          </cell>
        </row>
        <row r="1583">
          <cell r="C1583">
            <v>43.8808450176207</v>
          </cell>
        </row>
        <row r="1584">
          <cell r="C1584">
            <v>57.949899877647802</v>
          </cell>
        </row>
        <row r="1585">
          <cell r="C1585">
            <v>39.597292089250701</v>
          </cell>
        </row>
        <row r="1586">
          <cell r="C1586">
            <v>41.525562788775503</v>
          </cell>
        </row>
        <row r="1587">
          <cell r="C1587">
            <v>42.2242512078654</v>
          </cell>
        </row>
        <row r="1588">
          <cell r="C1588">
            <v>46.304391636854803</v>
          </cell>
        </row>
        <row r="1589">
          <cell r="C1589">
            <v>44.487189389971597</v>
          </cell>
        </row>
        <row r="1590">
          <cell r="C1590">
            <v>57.057125801379001</v>
          </cell>
        </row>
        <row r="1591">
          <cell r="C1591">
            <v>42.373278414574202</v>
          </cell>
        </row>
        <row r="1592">
          <cell r="C1592">
            <v>39.268439723577401</v>
          </cell>
        </row>
        <row r="1593">
          <cell r="C1593">
            <v>38.938426199446802</v>
          </cell>
        </row>
        <row r="1594">
          <cell r="C1594">
            <v>38.521719500381003</v>
          </cell>
        </row>
        <row r="1595">
          <cell r="C1595">
            <v>43.286320165255198</v>
          </cell>
        </row>
        <row r="1596">
          <cell r="C1596">
            <v>40.457764007509702</v>
          </cell>
        </row>
        <row r="1597">
          <cell r="C1597">
            <v>41.980087540954599</v>
          </cell>
        </row>
        <row r="1598">
          <cell r="C1598">
            <v>42.950031105210499</v>
          </cell>
        </row>
        <row r="1599">
          <cell r="C1599">
            <v>39.647523666818898</v>
          </cell>
        </row>
        <row r="1600">
          <cell r="C1600">
            <v>40.151614959617099</v>
          </cell>
        </row>
        <row r="1601">
          <cell r="C1601">
            <v>40.244715492949901</v>
          </cell>
        </row>
        <row r="1602">
          <cell r="C1602">
            <v>54.147375301094399</v>
          </cell>
        </row>
        <row r="1603">
          <cell r="C1603">
            <v>38.376841754177903</v>
          </cell>
        </row>
        <row r="1604">
          <cell r="C1604">
            <v>40.518205520804898</v>
          </cell>
        </row>
        <row r="1605">
          <cell r="C1605">
            <v>41.689361205561603</v>
          </cell>
        </row>
        <row r="1606">
          <cell r="C1606">
            <v>39.523136719096101</v>
          </cell>
        </row>
        <row r="1607">
          <cell r="C1607">
            <v>40.631094289471399</v>
          </cell>
        </row>
        <row r="1608">
          <cell r="C1608">
            <v>40.358784223117702</v>
          </cell>
        </row>
        <row r="1609">
          <cell r="C1609">
            <v>41.453255572731997</v>
          </cell>
        </row>
        <row r="1610">
          <cell r="C1610">
            <v>39.920978338498202</v>
          </cell>
        </row>
        <row r="1611">
          <cell r="C1611">
            <v>40.381238302980002</v>
          </cell>
        </row>
        <row r="1612">
          <cell r="C1612">
            <v>39.208311519543798</v>
          </cell>
        </row>
        <row r="1613">
          <cell r="C1613">
            <v>52.971815228957702</v>
          </cell>
        </row>
        <row r="1614">
          <cell r="C1614">
            <v>42.6292661092033</v>
          </cell>
        </row>
        <row r="1615">
          <cell r="C1615">
            <v>38.828556915440103</v>
          </cell>
        </row>
        <row r="1616">
          <cell r="C1616">
            <v>46.854438147440902</v>
          </cell>
        </row>
        <row r="1617">
          <cell r="C1617">
            <v>41.911901832006897</v>
          </cell>
        </row>
        <row r="1618">
          <cell r="C1618">
            <v>40.034109862392299</v>
          </cell>
        </row>
        <row r="1619">
          <cell r="C1619">
            <v>43.266766718741103</v>
          </cell>
        </row>
        <row r="1620">
          <cell r="C1620">
            <v>42.8220282106562</v>
          </cell>
        </row>
        <row r="1621">
          <cell r="C1621">
            <v>41.020475873023202</v>
          </cell>
        </row>
        <row r="1622">
          <cell r="C1622">
            <v>40.232905046512698</v>
          </cell>
        </row>
        <row r="1623">
          <cell r="C1623">
            <v>42.593261758528897</v>
          </cell>
        </row>
        <row r="1624">
          <cell r="C1624">
            <v>42.323854774513698</v>
          </cell>
        </row>
        <row r="1625">
          <cell r="C1625">
            <v>41.816779343496101</v>
          </cell>
        </row>
        <row r="1626">
          <cell r="C1626">
            <v>38.961580340774397</v>
          </cell>
        </row>
        <row r="1627">
          <cell r="C1627">
            <v>40.438459719564598</v>
          </cell>
        </row>
        <row r="1628">
          <cell r="C1628">
            <v>42.4682032072919</v>
          </cell>
        </row>
        <row r="1629">
          <cell r="C1629">
            <v>49.806388119600101</v>
          </cell>
        </row>
        <row r="1630">
          <cell r="C1630">
            <v>39.401786723585197</v>
          </cell>
        </row>
        <row r="1631">
          <cell r="C1631">
            <v>43.207335486484801</v>
          </cell>
        </row>
        <row r="1632">
          <cell r="C1632">
            <v>51.217309210271502</v>
          </cell>
        </row>
        <row r="1633">
          <cell r="C1633">
            <v>43.196453168448997</v>
          </cell>
        </row>
        <row r="1634">
          <cell r="C1634">
            <v>39.476307415731597</v>
          </cell>
        </row>
        <row r="1635">
          <cell r="C1635">
            <v>47.1096321818709</v>
          </cell>
        </row>
        <row r="1636">
          <cell r="C1636">
            <v>51.578342468874901</v>
          </cell>
        </row>
        <row r="1637">
          <cell r="C1637">
            <v>39.861351640128902</v>
          </cell>
        </row>
        <row r="1638">
          <cell r="C1638">
            <v>59.575893027470798</v>
          </cell>
        </row>
        <row r="1639">
          <cell r="C1639">
            <v>46.997878966823698</v>
          </cell>
        </row>
        <row r="1640">
          <cell r="C1640">
            <v>41.820042803899597</v>
          </cell>
        </row>
        <row r="1641">
          <cell r="C1641">
            <v>42.143374313677803</v>
          </cell>
        </row>
        <row r="1642">
          <cell r="C1642">
            <v>49.509150772260199</v>
          </cell>
        </row>
        <row r="1643">
          <cell r="C1643">
            <v>37.174387056485998</v>
          </cell>
        </row>
        <row r="1644">
          <cell r="C1644">
            <v>38.700098035436099</v>
          </cell>
        </row>
        <row r="1645">
          <cell r="C1645">
            <v>41.369805919906803</v>
          </cell>
        </row>
        <row r="1646">
          <cell r="C1646">
            <v>38.293575661005001</v>
          </cell>
        </row>
        <row r="1647">
          <cell r="C1647">
            <v>49.723537286735201</v>
          </cell>
        </row>
        <row r="1648">
          <cell r="C1648">
            <v>47.153247120390098</v>
          </cell>
        </row>
        <row r="1649">
          <cell r="C1649">
            <v>41.135324679977501</v>
          </cell>
        </row>
        <row r="1650">
          <cell r="C1650">
            <v>42.663462187456403</v>
          </cell>
        </row>
        <row r="1651">
          <cell r="C1651">
            <v>45.849878262137999</v>
          </cell>
        </row>
        <row r="1652">
          <cell r="C1652">
            <v>42.367032684498703</v>
          </cell>
        </row>
        <row r="1653">
          <cell r="C1653">
            <v>40.372970752667698</v>
          </cell>
        </row>
        <row r="1654">
          <cell r="C1654">
            <v>40.1493075503003</v>
          </cell>
        </row>
        <row r="1655">
          <cell r="C1655">
            <v>45.2527763573679</v>
          </cell>
        </row>
        <row r="1656">
          <cell r="C1656">
            <v>39.5579023426736</v>
          </cell>
        </row>
        <row r="1657">
          <cell r="C1657">
            <v>45.5013933976606</v>
          </cell>
        </row>
        <row r="1658">
          <cell r="C1658">
            <v>36.999175902994203</v>
          </cell>
        </row>
        <row r="1659">
          <cell r="C1659">
            <v>46.127650099457902</v>
          </cell>
        </row>
        <row r="1660">
          <cell r="C1660">
            <v>39.737868590467002</v>
          </cell>
        </row>
        <row r="1661">
          <cell r="C1661">
            <v>42.693326209481803</v>
          </cell>
        </row>
        <row r="1662">
          <cell r="C1662">
            <v>41.428035758023</v>
          </cell>
        </row>
        <row r="1663">
          <cell r="C1663">
            <v>40.272276198029203</v>
          </cell>
        </row>
        <row r="1664">
          <cell r="C1664">
            <v>38.2797786609569</v>
          </cell>
        </row>
        <row r="1665">
          <cell r="C1665">
            <v>43.861765918681897</v>
          </cell>
        </row>
        <row r="1666">
          <cell r="C1666">
            <v>36.504390975047798</v>
          </cell>
        </row>
        <row r="1667">
          <cell r="C1667">
            <v>38.638376608250901</v>
          </cell>
        </row>
        <row r="1668">
          <cell r="C1668">
            <v>56.354862355160598</v>
          </cell>
        </row>
        <row r="1669">
          <cell r="C1669">
            <v>40.691932931634</v>
          </cell>
        </row>
        <row r="1670">
          <cell r="C1670">
            <v>55.180595539971897</v>
          </cell>
        </row>
        <row r="1671">
          <cell r="C1671">
            <v>46.700351134731399</v>
          </cell>
        </row>
        <row r="1672">
          <cell r="C1672">
            <v>38.4785782519874</v>
          </cell>
        </row>
        <row r="1673">
          <cell r="C1673">
            <v>46.907654813748202</v>
          </cell>
        </row>
        <row r="1674">
          <cell r="C1674">
            <v>41.244601295541401</v>
          </cell>
        </row>
        <row r="1675">
          <cell r="C1675">
            <v>38.327160141518</v>
          </cell>
        </row>
        <row r="1676">
          <cell r="C1676">
            <v>42.379913690962603</v>
          </cell>
        </row>
        <row r="1677">
          <cell r="C1677">
            <v>47.917216155724503</v>
          </cell>
        </row>
        <row r="1678">
          <cell r="C1678">
            <v>54.942182510659499</v>
          </cell>
        </row>
        <row r="1679">
          <cell r="C1679">
            <v>38.459796856219199</v>
          </cell>
        </row>
        <row r="1680">
          <cell r="C1680">
            <v>47.713214414825998</v>
          </cell>
        </row>
        <row r="1681">
          <cell r="C1681">
            <v>47.796285576227199</v>
          </cell>
        </row>
        <row r="1682">
          <cell r="C1682">
            <v>45.6033295303545</v>
          </cell>
        </row>
        <row r="1683">
          <cell r="C1683">
            <v>43.046553451105297</v>
          </cell>
        </row>
        <row r="1684">
          <cell r="C1684">
            <v>43.138185213404199</v>
          </cell>
        </row>
        <row r="1685">
          <cell r="C1685">
            <v>43.949439073681098</v>
          </cell>
        </row>
        <row r="1686">
          <cell r="C1686">
            <v>39.879059114295302</v>
          </cell>
        </row>
        <row r="1687">
          <cell r="C1687">
            <v>39.633988558297197</v>
          </cell>
        </row>
        <row r="1688">
          <cell r="C1688">
            <v>49.616284115465902</v>
          </cell>
        </row>
        <row r="1689">
          <cell r="C1689">
            <v>38.427831577373901</v>
          </cell>
        </row>
        <row r="1690">
          <cell r="C1690">
            <v>45.3124399928491</v>
          </cell>
        </row>
        <row r="1691">
          <cell r="C1691">
            <v>39.957980972896202</v>
          </cell>
        </row>
        <row r="1692">
          <cell r="C1692">
            <v>38.325442424797899</v>
          </cell>
        </row>
        <row r="1693">
          <cell r="C1693">
            <v>39.0085976324225</v>
          </cell>
        </row>
        <row r="1694">
          <cell r="C1694">
            <v>46.930694497626</v>
          </cell>
        </row>
        <row r="1695">
          <cell r="C1695">
            <v>51.209134210490198</v>
          </cell>
        </row>
        <row r="1696">
          <cell r="C1696">
            <v>44.217877073621999</v>
          </cell>
        </row>
        <row r="1697">
          <cell r="C1697">
            <v>37.775647478726398</v>
          </cell>
        </row>
        <row r="1698">
          <cell r="C1698">
            <v>39.719810654716603</v>
          </cell>
        </row>
        <row r="1699">
          <cell r="C1699">
            <v>44.156900378088899</v>
          </cell>
        </row>
        <row r="1700">
          <cell r="C1700">
            <v>44.393802251097803</v>
          </cell>
        </row>
        <row r="1701">
          <cell r="C1701">
            <v>37.673224772000999</v>
          </cell>
        </row>
        <row r="1702">
          <cell r="C1702">
            <v>45.640572731280997</v>
          </cell>
        </row>
        <row r="1703">
          <cell r="C1703">
            <v>49.9035629306657</v>
          </cell>
        </row>
        <row r="1704">
          <cell r="C1704">
            <v>48.491445754813697</v>
          </cell>
        </row>
        <row r="1705">
          <cell r="C1705">
            <v>42.395195968624598</v>
          </cell>
        </row>
        <row r="1706">
          <cell r="C1706">
            <v>50.2908355034712</v>
          </cell>
        </row>
        <row r="1707">
          <cell r="C1707">
            <v>47.081690926877499</v>
          </cell>
        </row>
        <row r="1708">
          <cell r="C1708">
            <v>42.686332643822396</v>
          </cell>
        </row>
        <row r="1709">
          <cell r="C1709">
            <v>45.629850114799503</v>
          </cell>
        </row>
        <row r="1710">
          <cell r="C1710">
            <v>42.883085597290702</v>
          </cell>
        </row>
        <row r="1711">
          <cell r="C1711">
            <v>59.959490054329201</v>
          </cell>
        </row>
        <row r="1712">
          <cell r="C1712">
            <v>41.0013576866154</v>
          </cell>
        </row>
        <row r="1713">
          <cell r="C1713">
            <v>44.711249161192498</v>
          </cell>
        </row>
        <row r="1714">
          <cell r="C1714">
            <v>39.122096640596702</v>
          </cell>
        </row>
        <row r="1715">
          <cell r="C1715">
            <v>38.3074321660755</v>
          </cell>
        </row>
        <row r="1716">
          <cell r="C1716">
            <v>40.732769204763798</v>
          </cell>
        </row>
        <row r="1717">
          <cell r="C1717">
            <v>41.497240087603402</v>
          </cell>
        </row>
        <row r="1718">
          <cell r="C1718">
            <v>39.910485481739798</v>
          </cell>
        </row>
        <row r="1719">
          <cell r="C1719">
            <v>40.703460968667699</v>
          </cell>
        </row>
        <row r="1720">
          <cell r="C1720">
            <v>41.073996535356201</v>
          </cell>
        </row>
        <row r="1721">
          <cell r="C1721">
            <v>39.9129792539837</v>
          </cell>
        </row>
        <row r="1722">
          <cell r="C1722">
            <v>39.496270684211503</v>
          </cell>
        </row>
        <row r="1723">
          <cell r="C1723">
            <v>40.849180435729203</v>
          </cell>
        </row>
        <row r="1724">
          <cell r="C1724">
            <v>40.0356427083968</v>
          </cell>
        </row>
        <row r="1725">
          <cell r="C1725">
            <v>44.542473765715599</v>
          </cell>
        </row>
        <row r="1726">
          <cell r="C1726">
            <v>38.586303543258197</v>
          </cell>
        </row>
        <row r="1727">
          <cell r="C1727">
            <v>38.749659584194198</v>
          </cell>
        </row>
        <row r="1728">
          <cell r="C1728">
            <v>39.451031984270998</v>
          </cell>
        </row>
        <row r="1729">
          <cell r="C1729">
            <v>39.384575621375497</v>
          </cell>
        </row>
        <row r="1730">
          <cell r="C1730">
            <v>40.248476683171901</v>
          </cell>
        </row>
        <row r="1731">
          <cell r="C1731">
            <v>38.9065557567653</v>
          </cell>
        </row>
        <row r="1732">
          <cell r="C1732">
            <v>40.2006653676262</v>
          </cell>
        </row>
        <row r="1733">
          <cell r="C1733">
            <v>43.990552199937298</v>
          </cell>
        </row>
        <row r="1734">
          <cell r="C1734">
            <v>39.149894861389498</v>
          </cell>
        </row>
        <row r="1735">
          <cell r="C1735">
            <v>44.270688361701801</v>
          </cell>
        </row>
        <row r="1736">
          <cell r="C1736">
            <v>43.471769376341598</v>
          </cell>
        </row>
        <row r="1737">
          <cell r="C1737">
            <v>38.815317566405</v>
          </cell>
        </row>
        <row r="1738">
          <cell r="C1738">
            <v>44.476753120246201</v>
          </cell>
        </row>
        <row r="1739">
          <cell r="C1739">
            <v>40.890331197963803</v>
          </cell>
        </row>
        <row r="1740">
          <cell r="C1740">
            <v>52.430501716119402</v>
          </cell>
        </row>
        <row r="1741">
          <cell r="C1741">
            <v>47.505296515308501</v>
          </cell>
        </row>
        <row r="1742">
          <cell r="C1742">
            <v>39.920512438605797</v>
          </cell>
        </row>
        <row r="1743">
          <cell r="C1743">
            <v>40.142960159111603</v>
          </cell>
        </row>
        <row r="1744">
          <cell r="C1744">
            <v>41.368549086221002</v>
          </cell>
        </row>
        <row r="1745">
          <cell r="C1745">
            <v>39.661262123037801</v>
          </cell>
        </row>
        <row r="1746">
          <cell r="C1746">
            <v>38.820112360982201</v>
          </cell>
        </row>
        <row r="1747">
          <cell r="C1747">
            <v>41.693928273172801</v>
          </cell>
        </row>
        <row r="1748">
          <cell r="C1748">
            <v>41.580151766075602</v>
          </cell>
        </row>
        <row r="1749">
          <cell r="C1749">
            <v>40.895557833348803</v>
          </cell>
        </row>
        <row r="1750">
          <cell r="C1750">
            <v>46.088826345392903</v>
          </cell>
        </row>
        <row r="1751">
          <cell r="C1751">
            <v>41.725537732326899</v>
          </cell>
        </row>
        <row r="1752">
          <cell r="C1752">
            <v>47.374069237374499</v>
          </cell>
        </row>
        <row r="1753">
          <cell r="C1753">
            <v>40.983614432486803</v>
          </cell>
        </row>
        <row r="1754">
          <cell r="C1754">
            <v>44.357127742550198</v>
          </cell>
        </row>
        <row r="1755">
          <cell r="C1755">
            <v>38.391747094968302</v>
          </cell>
        </row>
        <row r="1756">
          <cell r="C1756">
            <v>52.481802597713099</v>
          </cell>
        </row>
        <row r="1757">
          <cell r="C1757">
            <v>42.191469059372302</v>
          </cell>
        </row>
        <row r="1758">
          <cell r="C1758">
            <v>42.092548579087499</v>
          </cell>
        </row>
        <row r="1759">
          <cell r="C1759">
            <v>38.788790089858999</v>
          </cell>
        </row>
        <row r="1760">
          <cell r="C1760">
            <v>39.337868329095997</v>
          </cell>
        </row>
        <row r="1761">
          <cell r="C1761">
            <v>40.023592630010903</v>
          </cell>
        </row>
        <row r="1762">
          <cell r="C1762">
            <v>39.8495669431599</v>
          </cell>
        </row>
        <row r="1763">
          <cell r="C1763">
            <v>41.437322779918397</v>
          </cell>
        </row>
        <row r="1764">
          <cell r="C1764">
            <v>44.5384402638376</v>
          </cell>
        </row>
        <row r="1765">
          <cell r="C1765">
            <v>46.079846173380098</v>
          </cell>
        </row>
        <row r="1766">
          <cell r="C1766">
            <v>39.973546239227602</v>
          </cell>
        </row>
        <row r="1767">
          <cell r="C1767">
            <v>38.404569755856301</v>
          </cell>
        </row>
        <row r="1768">
          <cell r="C1768">
            <v>38.130777282745697</v>
          </cell>
        </row>
        <row r="1769">
          <cell r="C1769">
            <v>53.690266338366101</v>
          </cell>
        </row>
        <row r="1770">
          <cell r="C1770">
            <v>38.576713041684798</v>
          </cell>
        </row>
        <row r="1771">
          <cell r="C1771">
            <v>40.3877331582853</v>
          </cell>
        </row>
        <row r="1772">
          <cell r="C1772">
            <v>40.2244643605815</v>
          </cell>
        </row>
        <row r="1773">
          <cell r="C1773">
            <v>44.587248484161996</v>
          </cell>
        </row>
        <row r="1774">
          <cell r="C1774">
            <v>40.637369683701202</v>
          </cell>
        </row>
        <row r="1775">
          <cell r="C1775">
            <v>56.233362349881403</v>
          </cell>
        </row>
        <row r="1776">
          <cell r="C1776">
            <v>39.650078032502996</v>
          </cell>
        </row>
        <row r="1777">
          <cell r="C1777">
            <v>51.346817698740701</v>
          </cell>
        </row>
        <row r="1778">
          <cell r="C1778">
            <v>39.906719138465498</v>
          </cell>
        </row>
        <row r="1779">
          <cell r="C1779">
            <v>49.989311801969698</v>
          </cell>
        </row>
        <row r="1780">
          <cell r="C1780">
            <v>37.476619834710299</v>
          </cell>
        </row>
        <row r="1781">
          <cell r="C1781">
            <v>42.734350292448497</v>
          </cell>
        </row>
        <row r="1782">
          <cell r="C1782">
            <v>43.8854771944373</v>
          </cell>
        </row>
        <row r="1783">
          <cell r="C1783">
            <v>40.4940887937056</v>
          </cell>
        </row>
        <row r="1784">
          <cell r="C1784">
            <v>43.833583493270602</v>
          </cell>
        </row>
        <row r="1785">
          <cell r="C1785">
            <v>41.575526249017997</v>
          </cell>
        </row>
        <row r="1786">
          <cell r="C1786">
            <v>46.150880966186101</v>
          </cell>
        </row>
        <row r="1787">
          <cell r="C1787">
            <v>39.995990079250298</v>
          </cell>
        </row>
        <row r="1788">
          <cell r="C1788">
            <v>46.289193770998999</v>
          </cell>
        </row>
        <row r="1789">
          <cell r="C1789">
            <v>44.592603090668902</v>
          </cell>
        </row>
        <row r="1790">
          <cell r="C1790">
            <v>39.805214826094002</v>
          </cell>
        </row>
        <row r="1791">
          <cell r="C1791">
            <v>41.758643055594398</v>
          </cell>
        </row>
        <row r="1792">
          <cell r="C1792">
            <v>36.876660059758898</v>
          </cell>
        </row>
        <row r="1793">
          <cell r="C1793">
            <v>36.665032742362499</v>
          </cell>
        </row>
        <row r="1794">
          <cell r="C1794">
            <v>39.146994700356899</v>
          </cell>
        </row>
        <row r="1795">
          <cell r="C1795">
            <v>38.995558180606203</v>
          </cell>
        </row>
        <row r="1796">
          <cell r="C1796">
            <v>39.422122104791796</v>
          </cell>
        </row>
        <row r="1797">
          <cell r="C1797">
            <v>39.618958027560097</v>
          </cell>
        </row>
        <row r="1798">
          <cell r="C1798">
            <v>41.681172821805397</v>
          </cell>
        </row>
        <row r="1799">
          <cell r="C1799">
            <v>38.665498686785</v>
          </cell>
        </row>
        <row r="1800">
          <cell r="C1800">
            <v>45.755394605961499</v>
          </cell>
        </row>
        <row r="1801">
          <cell r="C1801">
            <v>43.898157175239099</v>
          </cell>
        </row>
        <row r="1802">
          <cell r="C1802">
            <v>45.1904155711172</v>
          </cell>
        </row>
        <row r="1803">
          <cell r="C1803">
            <v>45.260640133043204</v>
          </cell>
        </row>
        <row r="1804">
          <cell r="C1804">
            <v>42.333360353760803</v>
          </cell>
        </row>
        <row r="1805">
          <cell r="C1805">
            <v>52.670936736399803</v>
          </cell>
        </row>
        <row r="1806">
          <cell r="C1806">
            <v>36.737156428920898</v>
          </cell>
        </row>
        <row r="1807">
          <cell r="C1807">
            <v>41.811418747793297</v>
          </cell>
        </row>
        <row r="1808">
          <cell r="C1808">
            <v>40.702179993456099</v>
          </cell>
        </row>
        <row r="1809">
          <cell r="C1809">
            <v>39.387555452887298</v>
          </cell>
        </row>
        <row r="1810">
          <cell r="C1810">
            <v>40.412990005508398</v>
          </cell>
        </row>
        <row r="1811">
          <cell r="C1811">
            <v>47.204160035168698</v>
          </cell>
        </row>
        <row r="1812">
          <cell r="C1812">
            <v>41.047659714713099</v>
          </cell>
        </row>
        <row r="1813">
          <cell r="C1813">
            <v>40.874288533954697</v>
          </cell>
        </row>
        <row r="1814">
          <cell r="C1814">
            <v>58.1272993683246</v>
          </cell>
        </row>
        <row r="1815">
          <cell r="C1815">
            <v>39.067300706487799</v>
          </cell>
        </row>
        <row r="1816">
          <cell r="C1816">
            <v>39.449310823841401</v>
          </cell>
        </row>
        <row r="1817">
          <cell r="C1817">
            <v>40.6161544092054</v>
          </cell>
        </row>
        <row r="1818">
          <cell r="C1818">
            <v>50.371127229696498</v>
          </cell>
        </row>
        <row r="1819">
          <cell r="C1819">
            <v>38.3880165163295</v>
          </cell>
        </row>
        <row r="1820">
          <cell r="C1820">
            <v>38.425778405469103</v>
          </cell>
        </row>
        <row r="1821">
          <cell r="C1821">
            <v>42.608097274944697</v>
          </cell>
        </row>
        <row r="1822">
          <cell r="C1822">
            <v>50.958802781659699</v>
          </cell>
        </row>
        <row r="1823">
          <cell r="C1823">
            <v>48.104345456722697</v>
          </cell>
        </row>
        <row r="1824">
          <cell r="C1824">
            <v>39.550611246380797</v>
          </cell>
        </row>
        <row r="1825">
          <cell r="C1825">
            <v>47.374302191655303</v>
          </cell>
        </row>
        <row r="1826">
          <cell r="C1826">
            <v>40.681209344216803</v>
          </cell>
        </row>
        <row r="1827">
          <cell r="C1827">
            <v>42.0248717093557</v>
          </cell>
        </row>
        <row r="1828">
          <cell r="C1828">
            <v>46.4013920501501</v>
          </cell>
        </row>
        <row r="1829">
          <cell r="C1829">
            <v>36.203865937427601</v>
          </cell>
        </row>
        <row r="1830">
          <cell r="C1830">
            <v>58.624996367380099</v>
          </cell>
        </row>
        <row r="1831">
          <cell r="C1831">
            <v>39.540331811363401</v>
          </cell>
        </row>
        <row r="1832">
          <cell r="C1832">
            <v>44.078491511134899</v>
          </cell>
        </row>
        <row r="1833">
          <cell r="C1833">
            <v>37.978001284917703</v>
          </cell>
        </row>
        <row r="1834">
          <cell r="C1834">
            <v>49.3169614551988</v>
          </cell>
        </row>
        <row r="1835">
          <cell r="C1835">
            <v>39.056569287054103</v>
          </cell>
        </row>
        <row r="1836">
          <cell r="C1836">
            <v>42.369687734683801</v>
          </cell>
        </row>
        <row r="1837">
          <cell r="C1837">
            <v>39.374807579922702</v>
          </cell>
        </row>
        <row r="1838">
          <cell r="C1838">
            <v>40.748632489739897</v>
          </cell>
        </row>
        <row r="1839">
          <cell r="C1839">
            <v>39.917427033205399</v>
          </cell>
        </row>
        <row r="1840">
          <cell r="C1840">
            <v>37.829743268238602</v>
          </cell>
        </row>
        <row r="1841">
          <cell r="C1841">
            <v>37.6039567194656</v>
          </cell>
        </row>
        <row r="1842">
          <cell r="C1842">
            <v>43.871336375345798</v>
          </cell>
        </row>
        <row r="1843">
          <cell r="C1843">
            <v>44.970562299969103</v>
          </cell>
        </row>
        <row r="1844">
          <cell r="C1844">
            <v>44.372549619746302</v>
          </cell>
        </row>
        <row r="1845">
          <cell r="C1845">
            <v>45.126125868468598</v>
          </cell>
        </row>
        <row r="1846">
          <cell r="C1846">
            <v>44.164101378235799</v>
          </cell>
        </row>
        <row r="1847">
          <cell r="C1847">
            <v>41.8326527298725</v>
          </cell>
        </row>
        <row r="1848">
          <cell r="C1848">
            <v>41.657178716523497</v>
          </cell>
        </row>
        <row r="1849">
          <cell r="C1849">
            <v>38.767362903931399</v>
          </cell>
        </row>
        <row r="1850">
          <cell r="C1850">
            <v>42.511701203462202</v>
          </cell>
        </row>
        <row r="1851">
          <cell r="C1851">
            <v>39.003540520842101</v>
          </cell>
        </row>
        <row r="1852">
          <cell r="C1852">
            <v>54.674063311558299</v>
          </cell>
        </row>
        <row r="1853">
          <cell r="C1853">
            <v>38.092187455524403</v>
          </cell>
        </row>
        <row r="1854">
          <cell r="C1854">
            <v>37.948571629890097</v>
          </cell>
        </row>
        <row r="1855">
          <cell r="C1855">
            <v>52.295913676735601</v>
          </cell>
        </row>
        <row r="1856">
          <cell r="C1856">
            <v>38.6958746564911</v>
          </cell>
        </row>
        <row r="1857">
          <cell r="C1857">
            <v>52.280346869862001</v>
          </cell>
        </row>
        <row r="1858">
          <cell r="C1858">
            <v>39.677701269037698</v>
          </cell>
        </row>
        <row r="1859">
          <cell r="C1859">
            <v>54.574724257842199</v>
          </cell>
        </row>
        <row r="1860">
          <cell r="C1860">
            <v>48.7496317232686</v>
          </cell>
        </row>
        <row r="1861">
          <cell r="C1861">
            <v>37.7904159417184</v>
          </cell>
        </row>
        <row r="1862">
          <cell r="C1862">
            <v>39.429847437939301</v>
          </cell>
        </row>
        <row r="1863">
          <cell r="C1863">
            <v>42.188802695558103</v>
          </cell>
        </row>
        <row r="1864">
          <cell r="C1864">
            <v>40.396961104750702</v>
          </cell>
        </row>
        <row r="1865">
          <cell r="C1865">
            <v>41.165318830721297</v>
          </cell>
        </row>
        <row r="1866">
          <cell r="C1866">
            <v>43.157845965458399</v>
          </cell>
        </row>
        <row r="1867">
          <cell r="C1867">
            <v>41.7243794224729</v>
          </cell>
        </row>
        <row r="1868">
          <cell r="C1868">
            <v>52.191577219843602</v>
          </cell>
        </row>
        <row r="1869">
          <cell r="C1869">
            <v>40.6208833898501</v>
          </cell>
        </row>
        <row r="1870">
          <cell r="C1870">
            <v>52.869796673085801</v>
          </cell>
        </row>
        <row r="1871">
          <cell r="C1871">
            <v>43.332799054925196</v>
          </cell>
        </row>
        <row r="1872">
          <cell r="C1872">
            <v>37.444582509007901</v>
          </cell>
        </row>
        <row r="1873">
          <cell r="C1873">
            <v>39.624112168004103</v>
          </cell>
        </row>
        <row r="1874">
          <cell r="C1874">
            <v>42.250815473211603</v>
          </cell>
        </row>
        <row r="1875">
          <cell r="C1875">
            <v>45.279963641945599</v>
          </cell>
        </row>
        <row r="1876">
          <cell r="C1876">
            <v>43.638399556640501</v>
          </cell>
        </row>
        <row r="1877">
          <cell r="C1877">
            <v>49.567183314326599</v>
          </cell>
        </row>
        <row r="1878">
          <cell r="C1878">
            <v>39.556322005711699</v>
          </cell>
        </row>
        <row r="1879">
          <cell r="C1879">
            <v>39.57667315218</v>
          </cell>
        </row>
        <row r="1880">
          <cell r="C1880">
            <v>42.559071355428301</v>
          </cell>
        </row>
        <row r="1881">
          <cell r="C1881">
            <v>42.0707703974483</v>
          </cell>
        </row>
        <row r="1882">
          <cell r="C1882">
            <v>40.672505317651897</v>
          </cell>
        </row>
        <row r="1883">
          <cell r="C1883">
            <v>44.274629134602399</v>
          </cell>
        </row>
        <row r="1884">
          <cell r="C1884">
            <v>43.663098232446998</v>
          </cell>
        </row>
        <row r="1885">
          <cell r="C1885">
            <v>38.097790655753897</v>
          </cell>
        </row>
        <row r="1886">
          <cell r="C1886">
            <v>40.057581838086897</v>
          </cell>
        </row>
        <row r="1887">
          <cell r="C1887">
            <v>50.783554590515799</v>
          </cell>
        </row>
        <row r="1888">
          <cell r="C1888">
            <v>44.695091435387504</v>
          </cell>
        </row>
        <row r="1889">
          <cell r="C1889">
            <v>41.578858736436302</v>
          </cell>
        </row>
        <row r="1890">
          <cell r="C1890">
            <v>43.441403734424199</v>
          </cell>
        </row>
        <row r="1891">
          <cell r="C1891">
            <v>40.899082779732097</v>
          </cell>
        </row>
        <row r="1892">
          <cell r="C1892">
            <v>38.523841037691703</v>
          </cell>
        </row>
        <row r="1893">
          <cell r="C1893">
            <v>39.723146805437501</v>
          </cell>
        </row>
        <row r="1894">
          <cell r="C1894">
            <v>44.547760464602099</v>
          </cell>
        </row>
        <row r="1895">
          <cell r="C1895">
            <v>40.890856781636998</v>
          </cell>
        </row>
        <row r="1896">
          <cell r="C1896">
            <v>44.038411703600097</v>
          </cell>
        </row>
        <row r="1897">
          <cell r="C1897">
            <v>47.5572661335408</v>
          </cell>
        </row>
        <row r="1898">
          <cell r="C1898">
            <v>41.175068524746202</v>
          </cell>
        </row>
        <row r="1899">
          <cell r="C1899">
            <v>42.8152938342174</v>
          </cell>
        </row>
        <row r="1900">
          <cell r="C1900">
            <v>42.907348728128902</v>
          </cell>
        </row>
        <row r="1901">
          <cell r="C1901">
            <v>42.392156084409002</v>
          </cell>
        </row>
        <row r="1902">
          <cell r="C1902">
            <v>43.489829042460997</v>
          </cell>
        </row>
        <row r="1903">
          <cell r="C1903">
            <v>49.465579663317598</v>
          </cell>
        </row>
        <row r="1904">
          <cell r="C1904">
            <v>40.226998334015299</v>
          </cell>
        </row>
        <row r="1905">
          <cell r="C1905">
            <v>50.255027960825302</v>
          </cell>
        </row>
        <row r="1906">
          <cell r="C1906">
            <v>40.488626611035102</v>
          </cell>
        </row>
        <row r="1907">
          <cell r="C1907">
            <v>45.486779818307298</v>
          </cell>
        </row>
        <row r="1908">
          <cell r="C1908">
            <v>50.669960001090402</v>
          </cell>
        </row>
        <row r="1909">
          <cell r="C1909">
            <v>41.095768799301403</v>
          </cell>
        </row>
        <row r="1910">
          <cell r="C1910">
            <v>40.946147825326001</v>
          </cell>
        </row>
        <row r="1911">
          <cell r="C1911">
            <v>40.6047400416873</v>
          </cell>
        </row>
        <row r="1912">
          <cell r="C1912">
            <v>49.03714412227</v>
          </cell>
        </row>
        <row r="1913">
          <cell r="C1913">
            <v>54.755440168311701</v>
          </cell>
        </row>
        <row r="1914">
          <cell r="C1914">
            <v>44.206156742001497</v>
          </cell>
        </row>
        <row r="1915">
          <cell r="C1915">
            <v>39.710903495041201</v>
          </cell>
        </row>
        <row r="1916">
          <cell r="C1916">
            <v>39.4572709105664</v>
          </cell>
        </row>
        <row r="1917">
          <cell r="C1917">
            <v>38.779324534944003</v>
          </cell>
        </row>
        <row r="1918">
          <cell r="C1918">
            <v>44.412009614353899</v>
          </cell>
        </row>
        <row r="1919">
          <cell r="C1919">
            <v>41.248643030294197</v>
          </cell>
        </row>
        <row r="1920">
          <cell r="C1920">
            <v>40.640711922729501</v>
          </cell>
        </row>
        <row r="1921">
          <cell r="C1921">
            <v>54.487220982715797</v>
          </cell>
        </row>
        <row r="1922">
          <cell r="C1922">
            <v>40.1068195100381</v>
          </cell>
        </row>
        <row r="1923">
          <cell r="C1923">
            <v>44.493931584244699</v>
          </cell>
        </row>
        <row r="1924">
          <cell r="C1924">
            <v>44.523027246706299</v>
          </cell>
        </row>
        <row r="1925">
          <cell r="C1925">
            <v>50.114454048862598</v>
          </cell>
        </row>
        <row r="1926">
          <cell r="C1926">
            <v>42.201088440577799</v>
          </cell>
        </row>
        <row r="1927">
          <cell r="C1927">
            <v>43.342782756669699</v>
          </cell>
        </row>
        <row r="1928">
          <cell r="C1928">
            <v>42.861425456827597</v>
          </cell>
        </row>
        <row r="1929">
          <cell r="C1929">
            <v>44.834279943898601</v>
          </cell>
        </row>
        <row r="1930">
          <cell r="C1930">
            <v>42.5645411568402</v>
          </cell>
        </row>
        <row r="1931">
          <cell r="C1931">
            <v>43.0890240182271</v>
          </cell>
        </row>
        <row r="1932">
          <cell r="C1932">
            <v>43.522262127548103</v>
          </cell>
        </row>
        <row r="1933">
          <cell r="C1933">
            <v>39.345098868140703</v>
          </cell>
        </row>
        <row r="1934">
          <cell r="C1934">
            <v>38.817609800572498</v>
          </cell>
        </row>
        <row r="1935">
          <cell r="C1935">
            <v>44.507852834140103</v>
          </cell>
        </row>
        <row r="1936">
          <cell r="C1936">
            <v>39.0680075735157</v>
          </cell>
        </row>
        <row r="1937">
          <cell r="C1937">
            <v>43.3191276021684</v>
          </cell>
        </row>
        <row r="1938">
          <cell r="C1938">
            <v>38.283030178472998</v>
          </cell>
        </row>
        <row r="1939">
          <cell r="C1939">
            <v>38.0866241301351</v>
          </cell>
        </row>
        <row r="1940">
          <cell r="C1940">
            <v>38.972654971092297</v>
          </cell>
        </row>
        <row r="1941">
          <cell r="C1941">
            <v>41.634471002236303</v>
          </cell>
        </row>
        <row r="1942">
          <cell r="C1942">
            <v>37.637137462156304</v>
          </cell>
        </row>
        <row r="1943">
          <cell r="C1943">
            <v>39.616626423514901</v>
          </cell>
        </row>
        <row r="1944">
          <cell r="C1944">
            <v>50.731079701558897</v>
          </cell>
        </row>
        <row r="1945">
          <cell r="C1945">
            <v>36.546866043684297</v>
          </cell>
        </row>
        <row r="1946">
          <cell r="C1946">
            <v>51.280600050457203</v>
          </cell>
        </row>
        <row r="1947">
          <cell r="C1947">
            <v>43.570052369620299</v>
          </cell>
        </row>
        <row r="1948">
          <cell r="C1948">
            <v>44.0604298685953</v>
          </cell>
        </row>
        <row r="1949">
          <cell r="C1949">
            <v>42.582344329475497</v>
          </cell>
        </row>
        <row r="1950">
          <cell r="C1950">
            <v>48.088338752346097</v>
          </cell>
        </row>
        <row r="1951">
          <cell r="C1951">
            <v>45.132431343613803</v>
          </cell>
        </row>
        <row r="1952">
          <cell r="C1952">
            <v>46.6396192466703</v>
          </cell>
        </row>
        <row r="1953">
          <cell r="C1953">
            <v>47.741728010094199</v>
          </cell>
        </row>
        <row r="1954">
          <cell r="C1954">
            <v>42.978378315411398</v>
          </cell>
        </row>
        <row r="1955">
          <cell r="C1955">
            <v>45.6900367779674</v>
          </cell>
        </row>
        <row r="1956">
          <cell r="C1956">
            <v>55.847832349921603</v>
          </cell>
        </row>
        <row r="1957">
          <cell r="C1957">
            <v>41.446175656744998</v>
          </cell>
        </row>
        <row r="1958">
          <cell r="C1958">
            <v>39.534654223645902</v>
          </cell>
        </row>
        <row r="1959">
          <cell r="C1959">
            <v>39.218259182187502</v>
          </cell>
        </row>
        <row r="1960">
          <cell r="C1960">
            <v>42.850005390392703</v>
          </cell>
        </row>
        <row r="1961">
          <cell r="C1961">
            <v>49.0635618897645</v>
          </cell>
        </row>
        <row r="1962">
          <cell r="C1962">
            <v>41.621625582992102</v>
          </cell>
        </row>
        <row r="1963">
          <cell r="C1963">
            <v>37.869899395603397</v>
          </cell>
        </row>
        <row r="1964">
          <cell r="C1964">
            <v>38.296064534247002</v>
          </cell>
        </row>
        <row r="1965">
          <cell r="C1965">
            <v>43.253050949314698</v>
          </cell>
        </row>
        <row r="1966">
          <cell r="C1966">
            <v>43.1543130348185</v>
          </cell>
        </row>
        <row r="1967">
          <cell r="C1967">
            <v>45.224583721156897</v>
          </cell>
        </row>
        <row r="1968">
          <cell r="C1968">
            <v>38.3331401751417</v>
          </cell>
        </row>
        <row r="1969">
          <cell r="C1969">
            <v>40.122091725212798</v>
          </cell>
        </row>
        <row r="1970">
          <cell r="C1970">
            <v>52.497623462996003</v>
          </cell>
        </row>
        <row r="1971">
          <cell r="C1971">
            <v>45.579159432472302</v>
          </cell>
        </row>
        <row r="1972">
          <cell r="C1972">
            <v>43.091866817072201</v>
          </cell>
        </row>
        <row r="1973">
          <cell r="C1973">
            <v>45.203921730624799</v>
          </cell>
        </row>
        <row r="1974">
          <cell r="C1974">
            <v>45.3503712083983</v>
          </cell>
        </row>
        <row r="1975">
          <cell r="C1975">
            <v>41.939193103241003</v>
          </cell>
        </row>
        <row r="1976">
          <cell r="C1976">
            <v>41.265499234856698</v>
          </cell>
        </row>
        <row r="1977">
          <cell r="C1977">
            <v>39.195301349611199</v>
          </cell>
        </row>
        <row r="1978">
          <cell r="C1978">
            <v>44.812225024678</v>
          </cell>
        </row>
        <row r="1979">
          <cell r="C1979">
            <v>37.545653124836399</v>
          </cell>
        </row>
        <row r="1980">
          <cell r="C1980">
            <v>42.438764900443502</v>
          </cell>
        </row>
        <row r="1981">
          <cell r="C1981">
            <v>46.475213378082401</v>
          </cell>
        </row>
        <row r="1982">
          <cell r="C1982">
            <v>37.857590327151399</v>
          </cell>
        </row>
        <row r="1983">
          <cell r="C1983">
            <v>39.348693947738099</v>
          </cell>
        </row>
        <row r="1984">
          <cell r="C1984">
            <v>38.194700990335598</v>
          </cell>
        </row>
        <row r="1985">
          <cell r="C1985">
            <v>40.137576800290198</v>
          </cell>
        </row>
        <row r="1986">
          <cell r="C1986">
            <v>56.001720941182199</v>
          </cell>
        </row>
        <row r="1987">
          <cell r="C1987">
            <v>36.282755234833701</v>
          </cell>
        </row>
        <row r="1988">
          <cell r="C1988">
            <v>37.199378130733898</v>
          </cell>
        </row>
        <row r="1989">
          <cell r="C1989">
            <v>36.772784362265</v>
          </cell>
        </row>
        <row r="1990">
          <cell r="C1990">
            <v>43.890199233981001</v>
          </cell>
        </row>
        <row r="1991">
          <cell r="C1991">
            <v>40.724030977434097</v>
          </cell>
        </row>
        <row r="1992">
          <cell r="C1992">
            <v>48.387663926823102</v>
          </cell>
        </row>
        <row r="1993">
          <cell r="C1993">
            <v>38.163500764498799</v>
          </cell>
        </row>
        <row r="1994">
          <cell r="C1994">
            <v>40.9245614138067</v>
          </cell>
        </row>
        <row r="1995">
          <cell r="C1995">
            <v>45.318351953931099</v>
          </cell>
        </row>
        <row r="1996">
          <cell r="C1996">
            <v>46.830444332730004</v>
          </cell>
        </row>
        <row r="1997">
          <cell r="C1997">
            <v>41.825219766646399</v>
          </cell>
        </row>
        <row r="1998">
          <cell r="C1998">
            <v>38.251677470245298</v>
          </cell>
        </row>
        <row r="1999">
          <cell r="C1999">
            <v>50.012731116939698</v>
          </cell>
        </row>
        <row r="2000">
          <cell r="C2000">
            <v>43.073225745731797</v>
          </cell>
        </row>
        <row r="2001">
          <cell r="C2001">
            <v>38.315245136279003</v>
          </cell>
        </row>
        <row r="2002">
          <cell r="C2002">
            <v>37.961984526855602</v>
          </cell>
        </row>
        <row r="2003">
          <cell r="C2003">
            <v>55.539049449351303</v>
          </cell>
        </row>
        <row r="2004">
          <cell r="C2004">
            <v>40.475776108979503</v>
          </cell>
        </row>
        <row r="2005">
          <cell r="C2005">
            <v>42.618042965218002</v>
          </cell>
        </row>
        <row r="2006">
          <cell r="C2006">
            <v>40.638921555914301</v>
          </cell>
        </row>
        <row r="2007">
          <cell r="C2007">
            <v>42.410008347073202</v>
          </cell>
        </row>
        <row r="2008">
          <cell r="C2008">
            <v>51.790471917461602</v>
          </cell>
        </row>
        <row r="2009">
          <cell r="C2009">
            <v>40.729202929910599</v>
          </cell>
        </row>
        <row r="2010">
          <cell r="C2010">
            <v>41.539597040691</v>
          </cell>
        </row>
        <row r="2011">
          <cell r="C2011">
            <v>43.244972407160297</v>
          </cell>
        </row>
        <row r="2012">
          <cell r="C2012">
            <v>41.994959016706403</v>
          </cell>
        </row>
        <row r="2013">
          <cell r="C2013">
            <v>42.120289835704803</v>
          </cell>
        </row>
        <row r="2014">
          <cell r="C2014">
            <v>42.7784680869525</v>
          </cell>
        </row>
        <row r="2015">
          <cell r="C2015">
            <v>50.086790682092399</v>
          </cell>
        </row>
        <row r="2016">
          <cell r="C2016">
            <v>39.898632951286103</v>
          </cell>
        </row>
        <row r="2017">
          <cell r="C2017">
            <v>39.6056980030598</v>
          </cell>
        </row>
        <row r="2018">
          <cell r="C2018">
            <v>38.1121954462551</v>
          </cell>
        </row>
        <row r="2019">
          <cell r="C2019">
            <v>45.7398371867477</v>
          </cell>
        </row>
        <row r="2020">
          <cell r="C2020">
            <v>40.2070827897358</v>
          </cell>
        </row>
        <row r="2021">
          <cell r="C2021">
            <v>50.026823652379399</v>
          </cell>
        </row>
        <row r="2022">
          <cell r="C2022">
            <v>44.197129686075598</v>
          </cell>
        </row>
        <row r="2023">
          <cell r="C2023">
            <v>49.218993464326701</v>
          </cell>
        </row>
        <row r="2024">
          <cell r="C2024">
            <v>44.284788505458401</v>
          </cell>
        </row>
        <row r="2025">
          <cell r="C2025">
            <v>37.824822475173903</v>
          </cell>
        </row>
        <row r="2026">
          <cell r="C2026">
            <v>37.133865848674802</v>
          </cell>
        </row>
        <row r="2027">
          <cell r="C2027">
            <v>37.609719963283098</v>
          </cell>
        </row>
        <row r="2028">
          <cell r="C2028">
            <v>45.146937274966398</v>
          </cell>
        </row>
        <row r="2029">
          <cell r="C2029">
            <v>39.645250402593</v>
          </cell>
        </row>
        <row r="2030">
          <cell r="C2030">
            <v>46.659910926056597</v>
          </cell>
        </row>
        <row r="2031">
          <cell r="C2031">
            <v>40.420505877286097</v>
          </cell>
        </row>
        <row r="2032">
          <cell r="C2032">
            <v>46.738940526142997</v>
          </cell>
        </row>
        <row r="2033">
          <cell r="C2033">
            <v>41.0123689380709</v>
          </cell>
        </row>
        <row r="2034">
          <cell r="C2034">
            <v>36.762034899848899</v>
          </cell>
        </row>
        <row r="2035">
          <cell r="C2035">
            <v>39.926685498853701</v>
          </cell>
        </row>
        <row r="2036">
          <cell r="C2036">
            <v>52.019834962977598</v>
          </cell>
        </row>
        <row r="2037">
          <cell r="C2037">
            <v>40.1956268064027</v>
          </cell>
        </row>
        <row r="2038">
          <cell r="C2038">
            <v>40.181541205619901</v>
          </cell>
        </row>
        <row r="2039">
          <cell r="C2039">
            <v>48.998067368031798</v>
          </cell>
        </row>
        <row r="2040">
          <cell r="C2040">
            <v>44.926560300998702</v>
          </cell>
        </row>
        <row r="2041">
          <cell r="C2041">
            <v>42.804907856800902</v>
          </cell>
        </row>
        <row r="2042">
          <cell r="C2042">
            <v>41.6514286107072</v>
          </cell>
        </row>
        <row r="2043">
          <cell r="C2043">
            <v>51.335111315522397</v>
          </cell>
        </row>
        <row r="2044">
          <cell r="C2044">
            <v>41.475522982487497</v>
          </cell>
        </row>
        <row r="2045">
          <cell r="C2045">
            <v>38.627339397059899</v>
          </cell>
        </row>
        <row r="2046">
          <cell r="C2046">
            <v>47.3278480625779</v>
          </cell>
        </row>
        <row r="2047">
          <cell r="C2047">
            <v>40.451120821125102</v>
          </cell>
        </row>
        <row r="2048">
          <cell r="C2048">
            <v>53.035589952397501</v>
          </cell>
        </row>
        <row r="2049">
          <cell r="C2049">
            <v>45.001301326820503</v>
          </cell>
        </row>
        <row r="2050">
          <cell r="C2050">
            <v>40.7403704863938</v>
          </cell>
        </row>
        <row r="2051">
          <cell r="C2051">
            <v>40.800202056420503</v>
          </cell>
        </row>
        <row r="2052">
          <cell r="C2052">
            <v>46.559263539740897</v>
          </cell>
        </row>
        <row r="2053">
          <cell r="C2053">
            <v>55.805421654449603</v>
          </cell>
        </row>
        <row r="2054">
          <cell r="C2054">
            <v>49.101268127266103</v>
          </cell>
        </row>
        <row r="2055">
          <cell r="C2055">
            <v>41.194372790014903</v>
          </cell>
        </row>
        <row r="2056">
          <cell r="C2056">
            <v>39.838623511767999</v>
          </cell>
        </row>
        <row r="2057">
          <cell r="C2057">
            <v>38.349812080225597</v>
          </cell>
        </row>
        <row r="2058">
          <cell r="C2058">
            <v>42.129904760714403</v>
          </cell>
        </row>
        <row r="2059">
          <cell r="C2059">
            <v>47.932164415701699</v>
          </cell>
        </row>
        <row r="2060">
          <cell r="C2060">
            <v>45.073366306306802</v>
          </cell>
        </row>
        <row r="2061">
          <cell r="C2061">
            <v>40.017721736032001</v>
          </cell>
        </row>
        <row r="2062">
          <cell r="C2062">
            <v>44.317867243766699</v>
          </cell>
        </row>
        <row r="2063">
          <cell r="C2063">
            <v>41.196705616006597</v>
          </cell>
        </row>
        <row r="2064">
          <cell r="C2064">
            <v>38.729346191358196</v>
          </cell>
        </row>
        <row r="2065">
          <cell r="C2065">
            <v>40.697851322759902</v>
          </cell>
        </row>
        <row r="2066">
          <cell r="C2066">
            <v>40.368524061428097</v>
          </cell>
        </row>
        <row r="2067">
          <cell r="C2067">
            <v>38.314388659132497</v>
          </cell>
        </row>
        <row r="2068">
          <cell r="C2068">
            <v>40.574911408670303</v>
          </cell>
        </row>
        <row r="2069">
          <cell r="C2069">
            <v>42.211017912699099</v>
          </cell>
        </row>
        <row r="2070">
          <cell r="C2070">
            <v>45.168560917902802</v>
          </cell>
        </row>
        <row r="2071">
          <cell r="C2071">
            <v>50.2989949795858</v>
          </cell>
        </row>
        <row r="2072">
          <cell r="C2072">
            <v>42.515347717766197</v>
          </cell>
        </row>
        <row r="2073">
          <cell r="C2073">
            <v>40.654883984222799</v>
          </cell>
        </row>
        <row r="2074">
          <cell r="C2074">
            <v>42.812990388090903</v>
          </cell>
        </row>
        <row r="2075">
          <cell r="C2075">
            <v>40.252387308018598</v>
          </cell>
        </row>
        <row r="2076">
          <cell r="C2076">
            <v>36.783058934805197</v>
          </cell>
        </row>
        <row r="2077">
          <cell r="C2077">
            <v>37.666544192812097</v>
          </cell>
        </row>
        <row r="2078">
          <cell r="C2078">
            <v>44.437992528497901</v>
          </cell>
        </row>
        <row r="2079">
          <cell r="C2079">
            <v>44.849159128933998</v>
          </cell>
        </row>
        <row r="2080">
          <cell r="C2080">
            <v>44.101712931336401</v>
          </cell>
        </row>
        <row r="2081">
          <cell r="C2081">
            <v>38.645963914705902</v>
          </cell>
        </row>
        <row r="2082">
          <cell r="C2082">
            <v>42.591365560543998</v>
          </cell>
        </row>
        <row r="2083">
          <cell r="C2083">
            <v>54.703842137843701</v>
          </cell>
        </row>
        <row r="2084">
          <cell r="C2084">
            <v>43.587854346456403</v>
          </cell>
        </row>
        <row r="2085">
          <cell r="C2085">
            <v>41.037923888359302</v>
          </cell>
        </row>
        <row r="2086">
          <cell r="C2086">
            <v>40.5049121776741</v>
          </cell>
        </row>
        <row r="2087">
          <cell r="C2087">
            <v>41.220194251532703</v>
          </cell>
        </row>
        <row r="2088">
          <cell r="C2088">
            <v>40.973494840323902</v>
          </cell>
        </row>
        <row r="2089">
          <cell r="C2089">
            <v>42.6000018979136</v>
          </cell>
        </row>
        <row r="2090">
          <cell r="C2090">
            <v>43.261647537936</v>
          </cell>
        </row>
        <row r="2091">
          <cell r="C2091">
            <v>43.352159866651</v>
          </cell>
        </row>
        <row r="2092">
          <cell r="C2092">
            <v>58.967571948335703</v>
          </cell>
        </row>
        <row r="2093">
          <cell r="C2093">
            <v>41.112676103196499</v>
          </cell>
        </row>
        <row r="2094">
          <cell r="C2094">
            <v>42.536694571274602</v>
          </cell>
        </row>
        <row r="2095">
          <cell r="C2095">
            <v>40.579174582007298</v>
          </cell>
        </row>
        <row r="2096">
          <cell r="C2096">
            <v>45.296577562509498</v>
          </cell>
        </row>
        <row r="2097">
          <cell r="C2097">
            <v>41.3559936365575</v>
          </cell>
        </row>
        <row r="2098">
          <cell r="C2098">
            <v>41.076704418134803</v>
          </cell>
        </row>
        <row r="2099">
          <cell r="C2099">
            <v>41.996602484373099</v>
          </cell>
        </row>
        <row r="2100">
          <cell r="C2100">
            <v>39.440800960948899</v>
          </cell>
        </row>
        <row r="2101">
          <cell r="C2101">
            <v>37.043901894210201</v>
          </cell>
        </row>
        <row r="2102">
          <cell r="C2102">
            <v>59.125490728634297</v>
          </cell>
        </row>
        <row r="2103">
          <cell r="C2103">
            <v>38.115535954265198</v>
          </cell>
        </row>
        <row r="2104">
          <cell r="C2104">
            <v>39.578032759177603</v>
          </cell>
        </row>
        <row r="2105">
          <cell r="C2105">
            <v>40.565566244271501</v>
          </cell>
        </row>
        <row r="2106">
          <cell r="C2106">
            <v>42.233542528006701</v>
          </cell>
        </row>
        <row r="2107">
          <cell r="C2107">
            <v>48.648615334896299</v>
          </cell>
        </row>
        <row r="2108">
          <cell r="C2108">
            <v>48.663942262004603</v>
          </cell>
        </row>
        <row r="2109">
          <cell r="C2109">
            <v>38.119193915307598</v>
          </cell>
        </row>
        <row r="2110">
          <cell r="C2110">
            <v>41.348496656031202</v>
          </cell>
        </row>
        <row r="2111">
          <cell r="C2111">
            <v>37.651546960005099</v>
          </cell>
        </row>
        <row r="2112">
          <cell r="C2112">
            <v>37.5200265983149</v>
          </cell>
        </row>
        <row r="2113">
          <cell r="C2113">
            <v>42.554456561036197</v>
          </cell>
        </row>
        <row r="2114">
          <cell r="C2114">
            <v>56.435437096239497</v>
          </cell>
        </row>
        <row r="2115">
          <cell r="C2115">
            <v>49.297762956908997</v>
          </cell>
        </row>
        <row r="2116">
          <cell r="C2116">
            <v>50.232755978612197</v>
          </cell>
        </row>
        <row r="2117">
          <cell r="C2117">
            <v>38.373166664342598</v>
          </cell>
        </row>
        <row r="2118">
          <cell r="C2118">
            <v>42.442816872669702</v>
          </cell>
        </row>
        <row r="2119">
          <cell r="C2119">
            <v>37.002090916908699</v>
          </cell>
        </row>
        <row r="2120">
          <cell r="C2120">
            <v>48.304633629982398</v>
          </cell>
        </row>
        <row r="2121">
          <cell r="C2121">
            <v>41.203706265698798</v>
          </cell>
        </row>
        <row r="2122">
          <cell r="C2122">
            <v>40.931746016680599</v>
          </cell>
        </row>
        <row r="2123">
          <cell r="C2123">
            <v>39.609949161165403</v>
          </cell>
        </row>
        <row r="2124">
          <cell r="C2124">
            <v>44.026019232220101</v>
          </cell>
        </row>
        <row r="2125">
          <cell r="C2125">
            <v>45.813643845419001</v>
          </cell>
        </row>
        <row r="2126">
          <cell r="C2126">
            <v>44.747224915661597</v>
          </cell>
        </row>
        <row r="2127">
          <cell r="C2127">
            <v>42.336141948594602</v>
          </cell>
        </row>
        <row r="2128">
          <cell r="C2128">
            <v>39.000780907397903</v>
          </cell>
        </row>
        <row r="2129">
          <cell r="C2129">
            <v>41.385723570022002</v>
          </cell>
        </row>
        <row r="2130">
          <cell r="C2130">
            <v>39.447215897880803</v>
          </cell>
        </row>
        <row r="2131">
          <cell r="C2131">
            <v>41.696762515655202</v>
          </cell>
        </row>
        <row r="2132">
          <cell r="C2132">
            <v>50.313983994902401</v>
          </cell>
        </row>
        <row r="2133">
          <cell r="C2133">
            <v>59.097258258329198</v>
          </cell>
        </row>
        <row r="2134">
          <cell r="C2134">
            <v>39.3961450313261</v>
          </cell>
        </row>
        <row r="2135">
          <cell r="C2135">
            <v>39.072930281806997</v>
          </cell>
        </row>
        <row r="2136">
          <cell r="C2136">
            <v>40.526532302149697</v>
          </cell>
        </row>
        <row r="2137">
          <cell r="C2137">
            <v>42.943219282279799</v>
          </cell>
        </row>
        <row r="2138">
          <cell r="C2138">
            <v>51.052583549116399</v>
          </cell>
        </row>
        <row r="2139">
          <cell r="C2139">
            <v>46.380563520119601</v>
          </cell>
        </row>
        <row r="2140">
          <cell r="C2140">
            <v>44.144672273201799</v>
          </cell>
        </row>
        <row r="2141">
          <cell r="C2141">
            <v>41.4544182961777</v>
          </cell>
        </row>
        <row r="2142">
          <cell r="C2142">
            <v>44.098893203832702</v>
          </cell>
        </row>
        <row r="2143">
          <cell r="C2143">
            <v>45.3753998454834</v>
          </cell>
        </row>
        <row r="2144">
          <cell r="C2144">
            <v>46.967145505459797</v>
          </cell>
        </row>
        <row r="2145">
          <cell r="C2145">
            <v>47.612399388104102</v>
          </cell>
        </row>
        <row r="2146">
          <cell r="C2146">
            <v>39.0966442881207</v>
          </cell>
        </row>
        <row r="2147">
          <cell r="C2147">
            <v>44.775973799854498</v>
          </cell>
        </row>
        <row r="2148">
          <cell r="C2148">
            <v>44.757007231342499</v>
          </cell>
        </row>
        <row r="2149">
          <cell r="C2149">
            <v>51.830495089701401</v>
          </cell>
        </row>
        <row r="2150">
          <cell r="C2150">
            <v>43.305903239084103</v>
          </cell>
        </row>
        <row r="2151">
          <cell r="C2151">
            <v>39.113736574825801</v>
          </cell>
        </row>
        <row r="2152">
          <cell r="C2152">
            <v>40.842253649485599</v>
          </cell>
        </row>
        <row r="2153">
          <cell r="C2153">
            <v>46.752034471059901</v>
          </cell>
        </row>
        <row r="2154">
          <cell r="C2154">
            <v>38.104782974585198</v>
          </cell>
        </row>
        <row r="2155">
          <cell r="C2155">
            <v>56.480250822843701</v>
          </cell>
        </row>
        <row r="2156">
          <cell r="C2156">
            <v>39.8713202031457</v>
          </cell>
        </row>
        <row r="2157">
          <cell r="C2157">
            <v>42.963056829350698</v>
          </cell>
        </row>
        <row r="2158">
          <cell r="C2158">
            <v>57.406037951838201</v>
          </cell>
        </row>
        <row r="2159">
          <cell r="C2159">
            <v>40.321652644755503</v>
          </cell>
        </row>
        <row r="2160">
          <cell r="C2160">
            <v>40.118348639995801</v>
          </cell>
        </row>
        <row r="2161">
          <cell r="C2161">
            <v>43.427831547718903</v>
          </cell>
        </row>
        <row r="2162">
          <cell r="C2162">
            <v>41.459243670277097</v>
          </cell>
        </row>
        <row r="2163">
          <cell r="C2163">
            <v>54.221114619404297</v>
          </cell>
        </row>
        <row r="2164">
          <cell r="C2164">
            <v>47.642992820037698</v>
          </cell>
        </row>
        <row r="2165">
          <cell r="C2165">
            <v>57.023315286107596</v>
          </cell>
        </row>
        <row r="2166">
          <cell r="C2166">
            <v>38.709516558133799</v>
          </cell>
        </row>
        <row r="2167">
          <cell r="C2167">
            <v>38.898028459087797</v>
          </cell>
        </row>
        <row r="2168">
          <cell r="C2168">
            <v>40.587239802240603</v>
          </cell>
        </row>
        <row r="2169">
          <cell r="C2169">
            <v>40.581918760990497</v>
          </cell>
        </row>
        <row r="2170">
          <cell r="C2170">
            <v>38.048096647986398</v>
          </cell>
        </row>
        <row r="2171">
          <cell r="C2171">
            <v>42.626942523067797</v>
          </cell>
        </row>
        <row r="2172">
          <cell r="C2172">
            <v>39.722702686568397</v>
          </cell>
        </row>
        <row r="2173">
          <cell r="C2173">
            <v>38.034417872649698</v>
          </cell>
        </row>
        <row r="2174">
          <cell r="C2174">
            <v>39.923830159829798</v>
          </cell>
        </row>
        <row r="2175">
          <cell r="C2175">
            <v>40.936957277492503</v>
          </cell>
        </row>
        <row r="2176">
          <cell r="C2176">
            <v>38.668892604639097</v>
          </cell>
        </row>
        <row r="2177">
          <cell r="C2177">
            <v>43.908280536961598</v>
          </cell>
        </row>
        <row r="2178">
          <cell r="C2178">
            <v>38.262198778417599</v>
          </cell>
        </row>
        <row r="2179">
          <cell r="C2179">
            <v>40.0910511369974</v>
          </cell>
        </row>
        <row r="2180">
          <cell r="C2180">
            <v>38.831455786827497</v>
          </cell>
        </row>
        <row r="2181">
          <cell r="C2181">
            <v>52.742764607836897</v>
          </cell>
        </row>
        <row r="2182">
          <cell r="C2182">
            <v>44.224860064465503</v>
          </cell>
        </row>
        <row r="2183">
          <cell r="C2183">
            <v>55.970095194840503</v>
          </cell>
        </row>
        <row r="2184">
          <cell r="C2184">
            <v>44.9079335221641</v>
          </cell>
        </row>
        <row r="2185">
          <cell r="C2185">
            <v>58.0590631277272</v>
          </cell>
        </row>
        <row r="2186">
          <cell r="C2186">
            <v>55.485844524293398</v>
          </cell>
        </row>
        <row r="2187">
          <cell r="C2187">
            <v>42.746996137973703</v>
          </cell>
        </row>
        <row r="2188">
          <cell r="C2188">
            <v>39.160562250936202</v>
          </cell>
        </row>
        <row r="2189">
          <cell r="C2189">
            <v>46.132982010067899</v>
          </cell>
        </row>
        <row r="2190">
          <cell r="C2190">
            <v>46.097124404624203</v>
          </cell>
        </row>
        <row r="2191">
          <cell r="C2191">
            <v>39.807323886091702</v>
          </cell>
        </row>
        <row r="2192">
          <cell r="C2192">
            <v>42.389284905635002</v>
          </cell>
        </row>
        <row r="2193">
          <cell r="C2193">
            <v>50.529901017733899</v>
          </cell>
        </row>
        <row r="2194">
          <cell r="C2194">
            <v>39.037736546271098</v>
          </cell>
        </row>
        <row r="2195">
          <cell r="C2195">
            <v>45.456506920034997</v>
          </cell>
        </row>
        <row r="2196">
          <cell r="C2196">
            <v>42.462987435699901</v>
          </cell>
        </row>
        <row r="2197">
          <cell r="C2197">
            <v>42.6590607194901</v>
          </cell>
        </row>
        <row r="2198">
          <cell r="C2198">
            <v>41.235396355962102</v>
          </cell>
        </row>
        <row r="2199">
          <cell r="C2199">
            <v>41.591039886072402</v>
          </cell>
        </row>
        <row r="2200">
          <cell r="C2200">
            <v>55.265546140221602</v>
          </cell>
        </row>
        <row r="2201">
          <cell r="C2201">
            <v>40.760869445076402</v>
          </cell>
        </row>
        <row r="2202">
          <cell r="C2202">
            <v>52.155010337550998</v>
          </cell>
        </row>
        <row r="2203">
          <cell r="C2203">
            <v>53.3307708879289</v>
          </cell>
        </row>
        <row r="2204">
          <cell r="C2204">
            <v>44.949931200544803</v>
          </cell>
        </row>
        <row r="2205">
          <cell r="C2205">
            <v>39.254735175706102</v>
          </cell>
        </row>
        <row r="2206">
          <cell r="C2206">
            <v>42.672975805102197</v>
          </cell>
        </row>
        <row r="2207">
          <cell r="C2207">
            <v>42.623196452403903</v>
          </cell>
        </row>
        <row r="2208">
          <cell r="C2208">
            <v>40.076456232398698</v>
          </cell>
        </row>
        <row r="2209">
          <cell r="C2209">
            <v>38.469078204589799</v>
          </cell>
        </row>
        <row r="2210">
          <cell r="C2210">
            <v>37.384255903767901</v>
          </cell>
        </row>
        <row r="2211">
          <cell r="C2211">
            <v>40.304175404882997</v>
          </cell>
        </row>
        <row r="2212">
          <cell r="C2212">
            <v>42.054005182910899</v>
          </cell>
        </row>
        <row r="2213">
          <cell r="C2213">
            <v>42.226583872948403</v>
          </cell>
        </row>
        <row r="2214">
          <cell r="C2214">
            <v>40.389364538850998</v>
          </cell>
        </row>
        <row r="2215">
          <cell r="C2215">
            <v>41.142671210399797</v>
          </cell>
        </row>
        <row r="2216">
          <cell r="C2216">
            <v>37.934362228483501</v>
          </cell>
        </row>
        <row r="2217">
          <cell r="C2217">
            <v>38.454701113714897</v>
          </cell>
        </row>
        <row r="2218">
          <cell r="C2218">
            <v>40.312056208204503</v>
          </cell>
        </row>
        <row r="2219">
          <cell r="C2219">
            <v>39.313094791650201</v>
          </cell>
        </row>
        <row r="2220">
          <cell r="C2220">
            <v>47.803972050183397</v>
          </cell>
        </row>
        <row r="2221">
          <cell r="C2221">
            <v>36.818982542262098</v>
          </cell>
        </row>
        <row r="2222">
          <cell r="C2222">
            <v>43.180134977606599</v>
          </cell>
        </row>
        <row r="2223">
          <cell r="C2223">
            <v>47.954676596575602</v>
          </cell>
        </row>
        <row r="2224">
          <cell r="C2224">
            <v>40.669214535489601</v>
          </cell>
        </row>
        <row r="2225">
          <cell r="C2225">
            <v>37.156872540057698</v>
          </cell>
        </row>
        <row r="2226">
          <cell r="C2226">
            <v>38.966552950968797</v>
          </cell>
        </row>
        <row r="2227">
          <cell r="C2227">
            <v>37.740576267123998</v>
          </cell>
        </row>
        <row r="2228">
          <cell r="C2228">
            <v>38.991911885314103</v>
          </cell>
        </row>
        <row r="2229">
          <cell r="C2229">
            <v>56.282009332666298</v>
          </cell>
        </row>
        <row r="2230">
          <cell r="C2230">
            <v>40.930857637676901</v>
          </cell>
        </row>
        <row r="2231">
          <cell r="C2231">
            <v>37.766069137951199</v>
          </cell>
        </row>
        <row r="2232">
          <cell r="C2232">
            <v>41.1769113031039</v>
          </cell>
        </row>
        <row r="2233">
          <cell r="C2233">
            <v>39.080184903531602</v>
          </cell>
        </row>
        <row r="2234">
          <cell r="C2234">
            <v>41.116461496063501</v>
          </cell>
        </row>
        <row r="2235">
          <cell r="C2235">
            <v>40.963489369894198</v>
          </cell>
        </row>
        <row r="2236">
          <cell r="C2236">
            <v>40.068969254775602</v>
          </cell>
        </row>
        <row r="2237">
          <cell r="C2237">
            <v>41.365266426937502</v>
          </cell>
        </row>
        <row r="2238">
          <cell r="C2238">
            <v>39.048018401096897</v>
          </cell>
        </row>
        <row r="2239">
          <cell r="C2239">
            <v>38.835266365619297</v>
          </cell>
        </row>
        <row r="2240">
          <cell r="C2240">
            <v>41.091466727480899</v>
          </cell>
        </row>
        <row r="2241">
          <cell r="C2241">
            <v>42.365594630771803</v>
          </cell>
        </row>
        <row r="2242">
          <cell r="C2242">
            <v>53.147162328249799</v>
          </cell>
        </row>
        <row r="2243">
          <cell r="C2243">
            <v>38.4360238809778</v>
          </cell>
        </row>
        <row r="2244">
          <cell r="C2244">
            <v>41.0591200197752</v>
          </cell>
        </row>
        <row r="2245">
          <cell r="C2245">
            <v>43.4494803005853</v>
          </cell>
        </row>
        <row r="2246">
          <cell r="C2246">
            <v>40.649447011485798</v>
          </cell>
        </row>
        <row r="2247">
          <cell r="C2247">
            <v>43.104534806802</v>
          </cell>
        </row>
        <row r="2248">
          <cell r="C2248">
            <v>41.781204061294297</v>
          </cell>
        </row>
        <row r="2249">
          <cell r="C2249">
            <v>42.542129436261199</v>
          </cell>
        </row>
        <row r="2250">
          <cell r="C2250">
            <v>48.048414034116803</v>
          </cell>
        </row>
        <row r="2251">
          <cell r="C2251">
            <v>47.006291663585898</v>
          </cell>
        </row>
        <row r="2252">
          <cell r="C2252">
            <v>39.213979788348503</v>
          </cell>
        </row>
        <row r="2253">
          <cell r="C2253">
            <v>37.887631966073798</v>
          </cell>
        </row>
        <row r="2254">
          <cell r="C2254">
            <v>40.529718845431098</v>
          </cell>
        </row>
        <row r="2255">
          <cell r="C2255">
            <v>39.613261842555701</v>
          </cell>
        </row>
        <row r="2256">
          <cell r="C2256">
            <v>44.054758550573297</v>
          </cell>
        </row>
        <row r="2257">
          <cell r="C2257">
            <v>40.537003791547299</v>
          </cell>
        </row>
        <row r="2258">
          <cell r="C2258">
            <v>46.310279845740297</v>
          </cell>
        </row>
        <row r="2259">
          <cell r="C2259">
            <v>37.3406814774279</v>
          </cell>
        </row>
        <row r="2260">
          <cell r="C2260">
            <v>54.030817545703499</v>
          </cell>
        </row>
        <row r="2261">
          <cell r="C2261">
            <v>40.473066941396503</v>
          </cell>
        </row>
        <row r="2262">
          <cell r="C2262">
            <v>41.5835100117406</v>
          </cell>
        </row>
        <row r="2263">
          <cell r="C2263">
            <v>40.081567683439502</v>
          </cell>
        </row>
        <row r="2264">
          <cell r="C2264">
            <v>37.854908601165299</v>
          </cell>
        </row>
        <row r="2265">
          <cell r="C2265">
            <v>50.919363869912203</v>
          </cell>
        </row>
        <row r="2266">
          <cell r="C2266">
            <v>42.156837487446097</v>
          </cell>
        </row>
        <row r="2267">
          <cell r="C2267">
            <v>37.623442986155602</v>
          </cell>
        </row>
        <row r="2268">
          <cell r="C2268">
            <v>39.519877746698199</v>
          </cell>
        </row>
        <row r="2269">
          <cell r="C2269">
            <v>57.4743751507444</v>
          </cell>
        </row>
        <row r="2270">
          <cell r="C2270">
            <v>41.252001139010098</v>
          </cell>
        </row>
        <row r="2271">
          <cell r="C2271">
            <v>42.094157744998</v>
          </cell>
        </row>
        <row r="2272">
          <cell r="C2272">
            <v>40.996076151113698</v>
          </cell>
        </row>
        <row r="2273">
          <cell r="C2273">
            <v>42.764253720888298</v>
          </cell>
        </row>
        <row r="2274">
          <cell r="C2274">
            <v>50.765314525712903</v>
          </cell>
        </row>
        <row r="2275">
          <cell r="C2275">
            <v>38.357848074634603</v>
          </cell>
        </row>
        <row r="2276">
          <cell r="C2276">
            <v>38.7344484101273</v>
          </cell>
        </row>
        <row r="2277">
          <cell r="C2277">
            <v>40.0464745267466</v>
          </cell>
        </row>
        <row r="2278">
          <cell r="C2278">
            <v>44.051889029596197</v>
          </cell>
        </row>
        <row r="2279">
          <cell r="C2279">
            <v>39.891093070168097</v>
          </cell>
        </row>
        <row r="2280">
          <cell r="C2280">
            <v>52.028088731661498</v>
          </cell>
        </row>
        <row r="2281">
          <cell r="C2281">
            <v>44.6615301413376</v>
          </cell>
        </row>
        <row r="2282">
          <cell r="C2282">
            <v>43.749611512600801</v>
          </cell>
        </row>
        <row r="2283">
          <cell r="C2283">
            <v>38.698115748797903</v>
          </cell>
        </row>
        <row r="2284">
          <cell r="C2284">
            <v>38.741369127037402</v>
          </cell>
        </row>
        <row r="2285">
          <cell r="C2285">
            <v>41.978962263125901</v>
          </cell>
        </row>
        <row r="2286">
          <cell r="C2286">
            <v>42.507204902295797</v>
          </cell>
        </row>
        <row r="2287">
          <cell r="C2287">
            <v>42.744011858574197</v>
          </cell>
        </row>
        <row r="2288">
          <cell r="C2288">
            <v>39.627895151854702</v>
          </cell>
        </row>
        <row r="2289">
          <cell r="C2289">
            <v>47.760581929357699</v>
          </cell>
        </row>
        <row r="2290">
          <cell r="C2290">
            <v>38.300702957761501</v>
          </cell>
        </row>
        <row r="2291">
          <cell r="C2291">
            <v>40.976734978115303</v>
          </cell>
        </row>
        <row r="2292">
          <cell r="C2292">
            <v>50.657125204324302</v>
          </cell>
        </row>
        <row r="2293">
          <cell r="C2293">
            <v>37.413132078570001</v>
          </cell>
        </row>
        <row r="2294">
          <cell r="C2294">
            <v>40.952715364705298</v>
          </cell>
        </row>
        <row r="2295">
          <cell r="C2295">
            <v>51.694139052959002</v>
          </cell>
        </row>
        <row r="2296">
          <cell r="C2296">
            <v>44.6573788331212</v>
          </cell>
        </row>
        <row r="2297">
          <cell r="C2297">
            <v>41.540551352572997</v>
          </cell>
        </row>
        <row r="2298">
          <cell r="C2298">
            <v>41.222887938706002</v>
          </cell>
        </row>
        <row r="2299">
          <cell r="C2299">
            <v>45.668577016844203</v>
          </cell>
        </row>
        <row r="2300">
          <cell r="C2300">
            <v>40.400556409671204</v>
          </cell>
        </row>
        <row r="2301">
          <cell r="C2301">
            <v>51.690218105786698</v>
          </cell>
        </row>
        <row r="2302">
          <cell r="C2302">
            <v>47.439558594834899</v>
          </cell>
        </row>
        <row r="2303">
          <cell r="C2303">
            <v>40.296926290693499</v>
          </cell>
        </row>
        <row r="2304">
          <cell r="C2304">
            <v>38.526618171377102</v>
          </cell>
        </row>
        <row r="2305">
          <cell r="C2305">
            <v>40.454006700644797</v>
          </cell>
        </row>
        <row r="2306">
          <cell r="C2306">
            <v>39.438785163389603</v>
          </cell>
        </row>
        <row r="2307">
          <cell r="C2307">
            <v>44.208731811593204</v>
          </cell>
        </row>
        <row r="2308">
          <cell r="C2308">
            <v>44.152052925343298</v>
          </cell>
        </row>
        <row r="2309">
          <cell r="C2309">
            <v>37.657649497364602</v>
          </cell>
        </row>
        <row r="2310">
          <cell r="C2310">
            <v>41.589386906461101</v>
          </cell>
        </row>
        <row r="2311">
          <cell r="C2311">
            <v>50.886615397325897</v>
          </cell>
        </row>
        <row r="2312">
          <cell r="C2312">
            <v>38.0694888553056</v>
          </cell>
        </row>
        <row r="2313">
          <cell r="C2313">
            <v>42.098973802566903</v>
          </cell>
        </row>
        <row r="2314">
          <cell r="C2314">
            <v>41.100043792977303</v>
          </cell>
        </row>
        <row r="2315">
          <cell r="C2315">
            <v>44.779245104047597</v>
          </cell>
        </row>
        <row r="2316">
          <cell r="C2316">
            <v>39.728915536175798</v>
          </cell>
        </row>
        <row r="2317">
          <cell r="C2317">
            <v>40.677883468855597</v>
          </cell>
        </row>
        <row r="2318">
          <cell r="C2318">
            <v>41.050909724364203</v>
          </cell>
        </row>
        <row r="2319">
          <cell r="C2319">
            <v>39.201551277539203</v>
          </cell>
        </row>
        <row r="2320">
          <cell r="C2320">
            <v>51.043266134954898</v>
          </cell>
        </row>
        <row r="2321">
          <cell r="C2321">
            <v>40.159371426119201</v>
          </cell>
        </row>
        <row r="2322">
          <cell r="C2322">
            <v>56.9782576710871</v>
          </cell>
        </row>
        <row r="2323">
          <cell r="C2323">
            <v>50.450700149055798</v>
          </cell>
        </row>
        <row r="2324">
          <cell r="C2324">
            <v>38.499242991008998</v>
          </cell>
        </row>
        <row r="2325">
          <cell r="C2325">
            <v>41.774274932192597</v>
          </cell>
        </row>
        <row r="2326">
          <cell r="C2326">
            <v>56.107105399594197</v>
          </cell>
        </row>
        <row r="2327">
          <cell r="C2327">
            <v>45.7759133928826</v>
          </cell>
        </row>
        <row r="2328">
          <cell r="C2328">
            <v>40.171599733382898</v>
          </cell>
        </row>
        <row r="2329">
          <cell r="C2329">
            <v>43.477731589083099</v>
          </cell>
        </row>
        <row r="2330">
          <cell r="C2330">
            <v>39.007483729122903</v>
          </cell>
        </row>
        <row r="2331">
          <cell r="C2331">
            <v>40.666762939515799</v>
          </cell>
        </row>
        <row r="2332">
          <cell r="C2332">
            <v>36.721295715607901</v>
          </cell>
        </row>
        <row r="2333">
          <cell r="C2333">
            <v>44.935213493742701</v>
          </cell>
        </row>
        <row r="2334">
          <cell r="C2334">
            <v>45.1802211757987</v>
          </cell>
        </row>
        <row r="2335">
          <cell r="C2335">
            <v>41.082898333576097</v>
          </cell>
        </row>
        <row r="2336">
          <cell r="C2336">
            <v>45.181654653680297</v>
          </cell>
        </row>
        <row r="2337">
          <cell r="C2337">
            <v>41.327381587279397</v>
          </cell>
        </row>
        <row r="2338">
          <cell r="C2338">
            <v>47.070873666896802</v>
          </cell>
        </row>
        <row r="2339">
          <cell r="C2339">
            <v>39.638733424813999</v>
          </cell>
        </row>
        <row r="2340">
          <cell r="C2340">
            <v>41.120092395803397</v>
          </cell>
        </row>
        <row r="2341">
          <cell r="C2341">
            <v>44.4041711220883</v>
          </cell>
        </row>
        <row r="2342">
          <cell r="C2342">
            <v>37.882747399016203</v>
          </cell>
        </row>
        <row r="2343">
          <cell r="C2343">
            <v>41.259783840079798</v>
          </cell>
        </row>
        <row r="2344">
          <cell r="C2344">
            <v>42.463494260415999</v>
          </cell>
        </row>
        <row r="2345">
          <cell r="C2345">
            <v>40.522015392261999</v>
          </cell>
        </row>
        <row r="2346">
          <cell r="C2346">
            <v>39.769928272872299</v>
          </cell>
        </row>
        <row r="2347">
          <cell r="C2347">
            <v>44.294877387071502</v>
          </cell>
        </row>
        <row r="2348">
          <cell r="C2348">
            <v>46.333852060465198</v>
          </cell>
        </row>
        <row r="2349">
          <cell r="C2349">
            <v>42.2848049356055</v>
          </cell>
        </row>
        <row r="2350">
          <cell r="C2350">
            <v>43.434767413277498</v>
          </cell>
        </row>
        <row r="2351">
          <cell r="C2351">
            <v>37.443027588118298</v>
          </cell>
        </row>
        <row r="2352">
          <cell r="C2352">
            <v>43.747206064404999</v>
          </cell>
        </row>
        <row r="2353">
          <cell r="C2353">
            <v>38.533642361913401</v>
          </cell>
        </row>
        <row r="2354">
          <cell r="C2354">
            <v>45.521918325692397</v>
          </cell>
        </row>
        <row r="2355">
          <cell r="C2355">
            <v>43.685524833149898</v>
          </cell>
        </row>
        <row r="2356">
          <cell r="C2356">
            <v>49.1922994770419</v>
          </cell>
        </row>
        <row r="2357">
          <cell r="C2357">
            <v>50.417171918112402</v>
          </cell>
        </row>
        <row r="2358">
          <cell r="C2358">
            <v>41.949373909796101</v>
          </cell>
        </row>
        <row r="2359">
          <cell r="C2359">
            <v>50.581482983517098</v>
          </cell>
        </row>
        <row r="2360">
          <cell r="C2360">
            <v>41.137943572514601</v>
          </cell>
        </row>
        <row r="2361">
          <cell r="C2361">
            <v>37.406530081940303</v>
          </cell>
        </row>
        <row r="2362">
          <cell r="C2362">
            <v>41.0841167966001</v>
          </cell>
        </row>
        <row r="2363">
          <cell r="C2363">
            <v>44.736521998729202</v>
          </cell>
        </row>
        <row r="2364">
          <cell r="C2364">
            <v>41.667126710752001</v>
          </cell>
        </row>
        <row r="2365">
          <cell r="C2365">
            <v>38.780399115058898</v>
          </cell>
        </row>
        <row r="2366">
          <cell r="C2366">
            <v>42.740894041455498</v>
          </cell>
        </row>
        <row r="2367">
          <cell r="C2367">
            <v>42.136056974083402</v>
          </cell>
        </row>
        <row r="2368">
          <cell r="C2368">
            <v>41.306295231594198</v>
          </cell>
        </row>
        <row r="2369">
          <cell r="C2369">
            <v>51.670832093212802</v>
          </cell>
        </row>
        <row r="2370">
          <cell r="C2370">
            <v>40.978541803513103</v>
          </cell>
        </row>
        <row r="2371">
          <cell r="C2371">
            <v>41.3538323350936</v>
          </cell>
        </row>
        <row r="2372">
          <cell r="C2372">
            <v>40.516453625014996</v>
          </cell>
        </row>
        <row r="2373">
          <cell r="C2373">
            <v>43.788744624745497</v>
          </cell>
        </row>
        <row r="2374">
          <cell r="C2374">
            <v>42.775227068857198</v>
          </cell>
        </row>
        <row r="2375">
          <cell r="C2375">
            <v>47.654670674042798</v>
          </cell>
        </row>
        <row r="2376">
          <cell r="C2376">
            <v>41.290984908661201</v>
          </cell>
        </row>
        <row r="2377">
          <cell r="C2377">
            <v>38.009980430055897</v>
          </cell>
        </row>
        <row r="2378">
          <cell r="C2378">
            <v>41.012824948215801</v>
          </cell>
        </row>
        <row r="2379">
          <cell r="C2379">
            <v>47.259624624432298</v>
          </cell>
        </row>
        <row r="2380">
          <cell r="C2380">
            <v>55.199538053512001</v>
          </cell>
        </row>
        <row r="2381">
          <cell r="C2381">
            <v>41.031057871310097</v>
          </cell>
        </row>
        <row r="2382">
          <cell r="C2382">
            <v>40.585646857970197</v>
          </cell>
        </row>
        <row r="2383">
          <cell r="C2383">
            <v>50.684548335084301</v>
          </cell>
        </row>
        <row r="2384">
          <cell r="C2384">
            <v>39.4193584313443</v>
          </cell>
        </row>
        <row r="2385">
          <cell r="C2385">
            <v>46.886817762693703</v>
          </cell>
        </row>
        <row r="2386">
          <cell r="C2386">
            <v>40.407079772550098</v>
          </cell>
        </row>
        <row r="2387">
          <cell r="C2387">
            <v>43.4035368398253</v>
          </cell>
        </row>
        <row r="2388">
          <cell r="C2388">
            <v>51.8667740780907</v>
          </cell>
        </row>
        <row r="2389">
          <cell r="C2389">
            <v>44.044008256247501</v>
          </cell>
        </row>
        <row r="2390">
          <cell r="C2390">
            <v>43.808033772876399</v>
          </cell>
        </row>
        <row r="2391">
          <cell r="C2391">
            <v>44.379738067556097</v>
          </cell>
        </row>
        <row r="2392">
          <cell r="C2392">
            <v>44.803230954732598</v>
          </cell>
        </row>
        <row r="2393">
          <cell r="C2393">
            <v>40.405358060123703</v>
          </cell>
        </row>
        <row r="2394">
          <cell r="C2394">
            <v>46.6071520942508</v>
          </cell>
        </row>
        <row r="2395">
          <cell r="C2395">
            <v>39.363588079399797</v>
          </cell>
        </row>
        <row r="2396">
          <cell r="C2396">
            <v>45.898919691027601</v>
          </cell>
        </row>
        <row r="2397">
          <cell r="C2397">
            <v>39.631033450351701</v>
          </cell>
        </row>
        <row r="2398">
          <cell r="C2398">
            <v>50.627952631973997</v>
          </cell>
        </row>
        <row r="2399">
          <cell r="C2399">
            <v>42.047577733596697</v>
          </cell>
        </row>
        <row r="2400">
          <cell r="C2400">
            <v>51.465074208282402</v>
          </cell>
        </row>
        <row r="2401">
          <cell r="C2401">
            <v>41.216588593475301</v>
          </cell>
        </row>
        <row r="2402">
          <cell r="C2402">
            <v>39.526431082428303</v>
          </cell>
        </row>
        <row r="2403">
          <cell r="C2403">
            <v>40.374728478016699</v>
          </cell>
        </row>
        <row r="2404">
          <cell r="C2404">
            <v>38.8015255813661</v>
          </cell>
        </row>
        <row r="2405">
          <cell r="C2405">
            <v>39.327997881819698</v>
          </cell>
        </row>
        <row r="2406">
          <cell r="C2406">
            <v>39.708433870382002</v>
          </cell>
        </row>
        <row r="2407">
          <cell r="C2407">
            <v>38.660680889115802</v>
          </cell>
        </row>
        <row r="2408">
          <cell r="C2408">
            <v>40.897414328471299</v>
          </cell>
        </row>
        <row r="2409">
          <cell r="C2409">
            <v>51.396588166130599</v>
          </cell>
        </row>
        <row r="2410">
          <cell r="C2410">
            <v>44.598714018532498</v>
          </cell>
        </row>
        <row r="2411">
          <cell r="C2411">
            <v>38.354201399635599</v>
          </cell>
        </row>
        <row r="2412">
          <cell r="C2412">
            <v>45.682423004550799</v>
          </cell>
        </row>
        <row r="2413">
          <cell r="C2413">
            <v>47.4839523985165</v>
          </cell>
        </row>
        <row r="2414">
          <cell r="C2414">
            <v>38.079529519485298</v>
          </cell>
        </row>
        <row r="2415">
          <cell r="C2415">
            <v>36.3351708570694</v>
          </cell>
        </row>
        <row r="2416">
          <cell r="C2416">
            <v>45.158805855358999</v>
          </cell>
        </row>
        <row r="2417">
          <cell r="C2417">
            <v>43.583500367869597</v>
          </cell>
        </row>
        <row r="2418">
          <cell r="C2418">
            <v>38.044946065845302</v>
          </cell>
        </row>
        <row r="2419">
          <cell r="C2419">
            <v>38.881336445936398</v>
          </cell>
        </row>
        <row r="2420">
          <cell r="C2420">
            <v>42.677433523751397</v>
          </cell>
        </row>
        <row r="2421">
          <cell r="C2421">
            <v>44.447849369521201</v>
          </cell>
        </row>
        <row r="2422">
          <cell r="C2422">
            <v>43.619015538916301</v>
          </cell>
        </row>
        <row r="2423">
          <cell r="C2423">
            <v>38.217548994258998</v>
          </cell>
        </row>
        <row r="2424">
          <cell r="C2424">
            <v>38.514790335573998</v>
          </cell>
        </row>
        <row r="2425">
          <cell r="C2425">
            <v>40.429853218428597</v>
          </cell>
        </row>
        <row r="2426">
          <cell r="C2426">
            <v>37.771022723782202</v>
          </cell>
        </row>
        <row r="2427">
          <cell r="C2427">
            <v>41.616460305121201</v>
          </cell>
        </row>
        <row r="2428">
          <cell r="C2428">
            <v>39.681654568252398</v>
          </cell>
        </row>
        <row r="2429">
          <cell r="C2429">
            <v>45.284605976810703</v>
          </cell>
        </row>
        <row r="2430">
          <cell r="C2430">
            <v>41.1994993537078</v>
          </cell>
        </row>
        <row r="2431">
          <cell r="C2431">
            <v>42.715851468285898</v>
          </cell>
        </row>
        <row r="2432">
          <cell r="C2432">
            <v>41.420915569940497</v>
          </cell>
        </row>
        <row r="2433">
          <cell r="C2433">
            <v>45.093717306120098</v>
          </cell>
        </row>
        <row r="2434">
          <cell r="C2434">
            <v>39.3803683135584</v>
          </cell>
        </row>
        <row r="2435">
          <cell r="C2435">
            <v>47.829696031200797</v>
          </cell>
        </row>
        <row r="2436">
          <cell r="C2436">
            <v>41.067063444056402</v>
          </cell>
        </row>
        <row r="2437">
          <cell r="C2437">
            <v>39.136683803052499</v>
          </cell>
        </row>
        <row r="2438">
          <cell r="C2438">
            <v>42.405187158911197</v>
          </cell>
        </row>
        <row r="2439">
          <cell r="C2439">
            <v>41.7661082544479</v>
          </cell>
        </row>
        <row r="2440">
          <cell r="C2440">
            <v>41.8638459079624</v>
          </cell>
        </row>
        <row r="2441">
          <cell r="C2441">
            <v>39.1911388310048</v>
          </cell>
        </row>
        <row r="2442">
          <cell r="C2442">
            <v>39.434726992570099</v>
          </cell>
        </row>
        <row r="2443">
          <cell r="C2443">
            <v>38.807560441437097</v>
          </cell>
        </row>
        <row r="2444">
          <cell r="C2444">
            <v>45.932355831370799</v>
          </cell>
        </row>
        <row r="2445">
          <cell r="C2445">
            <v>40.739001793781199</v>
          </cell>
        </row>
        <row r="2446">
          <cell r="C2446">
            <v>38.484451175371902</v>
          </cell>
        </row>
        <row r="2447">
          <cell r="C2447">
            <v>38.573793998408703</v>
          </cell>
        </row>
        <row r="2448">
          <cell r="C2448">
            <v>38.691839769551002</v>
          </cell>
        </row>
        <row r="2449">
          <cell r="C2449">
            <v>41.268469412999004</v>
          </cell>
        </row>
        <row r="2450">
          <cell r="C2450">
            <v>40.588857942921699</v>
          </cell>
        </row>
        <row r="2451">
          <cell r="C2451">
            <v>40.789635908844303</v>
          </cell>
        </row>
        <row r="2452">
          <cell r="C2452">
            <v>58.490057192600197</v>
          </cell>
        </row>
        <row r="2453">
          <cell r="C2453">
            <v>40.662431376912899</v>
          </cell>
        </row>
        <row r="2454">
          <cell r="C2454">
            <v>40.358197085832899</v>
          </cell>
        </row>
        <row r="2455">
          <cell r="C2455">
            <v>58.861949085144303</v>
          </cell>
        </row>
        <row r="2456">
          <cell r="C2456">
            <v>47.497537140047903</v>
          </cell>
        </row>
        <row r="2457">
          <cell r="C2457">
            <v>38.943033210898001</v>
          </cell>
        </row>
        <row r="2458">
          <cell r="C2458">
            <v>42.240078917459201</v>
          </cell>
        </row>
        <row r="2459">
          <cell r="C2459">
            <v>41.807861450343196</v>
          </cell>
        </row>
        <row r="2460">
          <cell r="C2460">
            <v>39.412669034164402</v>
          </cell>
        </row>
        <row r="2461">
          <cell r="C2461">
            <v>46.019873954822401</v>
          </cell>
        </row>
        <row r="2462">
          <cell r="C2462">
            <v>38.7652751999739</v>
          </cell>
        </row>
        <row r="2463">
          <cell r="C2463">
            <v>41.6997234636695</v>
          </cell>
        </row>
        <row r="2464">
          <cell r="C2464">
            <v>43.168263872929799</v>
          </cell>
        </row>
        <row r="2465">
          <cell r="C2465">
            <v>40.971264648502199</v>
          </cell>
        </row>
        <row r="2466">
          <cell r="C2466">
            <v>39.470132801322499</v>
          </cell>
        </row>
        <row r="2467">
          <cell r="C2467">
            <v>37.756842071126499</v>
          </cell>
        </row>
        <row r="2468">
          <cell r="C2468">
            <v>55.765161875386099</v>
          </cell>
        </row>
        <row r="2469">
          <cell r="C2469">
            <v>53.538861179199699</v>
          </cell>
        </row>
        <row r="2470">
          <cell r="C2470">
            <v>41.396634681999799</v>
          </cell>
        </row>
        <row r="2471">
          <cell r="C2471">
            <v>39.672204338309797</v>
          </cell>
        </row>
        <row r="2472">
          <cell r="C2472">
            <v>42.634727544254801</v>
          </cell>
        </row>
        <row r="2473">
          <cell r="C2473">
            <v>42.159703584659603</v>
          </cell>
        </row>
        <row r="2474">
          <cell r="C2474">
            <v>41.747400727795402</v>
          </cell>
        </row>
        <row r="2475">
          <cell r="C2475">
            <v>52.169146457033598</v>
          </cell>
        </row>
        <row r="2476">
          <cell r="C2476">
            <v>49.9209819383994</v>
          </cell>
        </row>
        <row r="2477">
          <cell r="C2477">
            <v>38.015863257244803</v>
          </cell>
        </row>
        <row r="2478">
          <cell r="C2478">
            <v>41.042453095413698</v>
          </cell>
        </row>
        <row r="2479">
          <cell r="C2479">
            <v>36.460060772776998</v>
          </cell>
        </row>
        <row r="2480">
          <cell r="C2480">
            <v>44.281815148394003</v>
          </cell>
        </row>
        <row r="2481">
          <cell r="C2481">
            <v>39.862936257156598</v>
          </cell>
        </row>
        <row r="2482">
          <cell r="C2482">
            <v>39.040489914207697</v>
          </cell>
        </row>
        <row r="2483">
          <cell r="C2483">
            <v>44.740475863953897</v>
          </cell>
        </row>
        <row r="2484">
          <cell r="C2484">
            <v>44.0206332210157</v>
          </cell>
        </row>
        <row r="2485">
          <cell r="C2485">
            <v>50.596058771043097</v>
          </cell>
        </row>
        <row r="2486">
          <cell r="C2486">
            <v>40.300097025289098</v>
          </cell>
        </row>
        <row r="2487">
          <cell r="C2487">
            <v>37.395602077667398</v>
          </cell>
        </row>
        <row r="2488">
          <cell r="C2488">
            <v>44.290122067332099</v>
          </cell>
        </row>
        <row r="2489">
          <cell r="C2489">
            <v>40.379240216320397</v>
          </cell>
        </row>
        <row r="2490">
          <cell r="C2490">
            <v>49.280281483912098</v>
          </cell>
        </row>
        <row r="2491">
          <cell r="C2491">
            <v>36.680020261344197</v>
          </cell>
        </row>
        <row r="2492">
          <cell r="C2492">
            <v>38.632326588462597</v>
          </cell>
        </row>
        <row r="2493">
          <cell r="C2493">
            <v>41.8839357547172</v>
          </cell>
        </row>
        <row r="2494">
          <cell r="C2494">
            <v>41.791900865247598</v>
          </cell>
        </row>
        <row r="2495">
          <cell r="C2495">
            <v>42.384782487480102</v>
          </cell>
        </row>
        <row r="2496">
          <cell r="C2496">
            <v>51.230636768522601</v>
          </cell>
        </row>
        <row r="2497">
          <cell r="C2497">
            <v>40.499711524515</v>
          </cell>
        </row>
        <row r="2498">
          <cell r="C2498">
            <v>38.968928255507301</v>
          </cell>
        </row>
        <row r="2499">
          <cell r="C2499">
            <v>46.503094289698502</v>
          </cell>
        </row>
        <row r="2500">
          <cell r="C2500">
            <v>42.027926439592299</v>
          </cell>
        </row>
        <row r="2501">
          <cell r="C2501">
            <v>39.742815622620803</v>
          </cell>
        </row>
        <row r="2502">
          <cell r="C2502">
            <v>54.467350295507799</v>
          </cell>
        </row>
        <row r="2503">
          <cell r="C2503">
            <v>51.497155255160202</v>
          </cell>
        </row>
        <row r="2504">
          <cell r="C2504">
            <v>42.038217714767903</v>
          </cell>
        </row>
        <row r="2505">
          <cell r="C2505">
            <v>58.167727865339799</v>
          </cell>
        </row>
        <row r="2506">
          <cell r="C2506">
            <v>43.968493157301502</v>
          </cell>
        </row>
        <row r="2507">
          <cell r="C2507">
            <v>37.486317511873203</v>
          </cell>
        </row>
        <row r="2508">
          <cell r="C2508">
            <v>38.277527523621004</v>
          </cell>
        </row>
        <row r="2509">
          <cell r="C2509">
            <v>39.052243883041399</v>
          </cell>
        </row>
        <row r="2510">
          <cell r="C2510">
            <v>38.252731967300498</v>
          </cell>
        </row>
        <row r="2511">
          <cell r="C2511">
            <v>46.488333431615999</v>
          </cell>
        </row>
        <row r="2512">
          <cell r="C2512">
            <v>37.088941635362197</v>
          </cell>
        </row>
        <row r="2513">
          <cell r="C2513">
            <v>39.336335316022698</v>
          </cell>
        </row>
        <row r="2514">
          <cell r="C2514">
            <v>40.063530415654803</v>
          </cell>
        </row>
        <row r="2515">
          <cell r="C2515">
            <v>40.333135261410597</v>
          </cell>
        </row>
        <row r="2516">
          <cell r="C2516">
            <v>40.108517596701198</v>
          </cell>
        </row>
        <row r="2517">
          <cell r="C2517">
            <v>36.857469276667899</v>
          </cell>
        </row>
        <row r="2518">
          <cell r="C2518">
            <v>42.800218910957298</v>
          </cell>
        </row>
        <row r="2519">
          <cell r="C2519">
            <v>42.344197205723503</v>
          </cell>
        </row>
        <row r="2520">
          <cell r="C2520">
            <v>41.628793315486</v>
          </cell>
        </row>
        <row r="2521">
          <cell r="C2521">
            <v>43.681596107674402</v>
          </cell>
        </row>
        <row r="2522">
          <cell r="C2522">
            <v>37.862500241729002</v>
          </cell>
        </row>
        <row r="2523">
          <cell r="C2523">
            <v>42.970006522710896</v>
          </cell>
        </row>
        <row r="2524">
          <cell r="C2524">
            <v>48.556711183417498</v>
          </cell>
        </row>
        <row r="2525">
          <cell r="C2525">
            <v>43.183371689828597</v>
          </cell>
        </row>
        <row r="2526">
          <cell r="C2526">
            <v>40.030990055151499</v>
          </cell>
        </row>
        <row r="2527">
          <cell r="C2527">
            <v>37.189037617528598</v>
          </cell>
        </row>
        <row r="2528">
          <cell r="C2528">
            <v>48.112602982721498</v>
          </cell>
        </row>
        <row r="2529">
          <cell r="C2529">
            <v>40.115710104790701</v>
          </cell>
        </row>
        <row r="2530">
          <cell r="C2530">
            <v>54.853409259786197</v>
          </cell>
        </row>
        <row r="2531">
          <cell r="C2531">
            <v>45.701795662527402</v>
          </cell>
        </row>
        <row r="2532">
          <cell r="C2532">
            <v>40.951182651901703</v>
          </cell>
        </row>
        <row r="2533">
          <cell r="C2533">
            <v>51.107911126460699</v>
          </cell>
        </row>
        <row r="2534">
          <cell r="C2534">
            <v>40.577592603734701</v>
          </cell>
        </row>
        <row r="2535">
          <cell r="C2535">
            <v>40.8450711647044</v>
          </cell>
        </row>
        <row r="2536">
          <cell r="C2536">
            <v>42.216729492283498</v>
          </cell>
        </row>
        <row r="2537">
          <cell r="C2537">
            <v>40.466786732169503</v>
          </cell>
        </row>
        <row r="2538">
          <cell r="C2538">
            <v>39.671345029474601</v>
          </cell>
        </row>
        <row r="2539">
          <cell r="C2539">
            <v>40.774499537291902</v>
          </cell>
        </row>
        <row r="2540">
          <cell r="C2540">
            <v>44.4759048847651</v>
          </cell>
        </row>
        <row r="2541">
          <cell r="C2541">
            <v>47.534673985219101</v>
          </cell>
        </row>
        <row r="2542">
          <cell r="C2542">
            <v>42.990994032922501</v>
          </cell>
        </row>
        <row r="2543">
          <cell r="C2543">
            <v>60.242864908218799</v>
          </cell>
        </row>
        <row r="2544">
          <cell r="C2544">
            <v>43.930471621754499</v>
          </cell>
        </row>
        <row r="2545">
          <cell r="C2545">
            <v>39.102243156167297</v>
          </cell>
        </row>
        <row r="2546">
          <cell r="C2546">
            <v>47.730421892402902</v>
          </cell>
        </row>
        <row r="2547">
          <cell r="C2547">
            <v>48.629065300929902</v>
          </cell>
        </row>
        <row r="2548">
          <cell r="C2548">
            <v>42.272538948099701</v>
          </cell>
        </row>
        <row r="2549">
          <cell r="C2549">
            <v>54.8864523371305</v>
          </cell>
        </row>
        <row r="2550">
          <cell r="C2550">
            <v>42.643606868147899</v>
          </cell>
        </row>
        <row r="2551">
          <cell r="C2551">
            <v>48.640725643832802</v>
          </cell>
        </row>
        <row r="2552">
          <cell r="C2552">
            <v>36.985484211856303</v>
          </cell>
        </row>
        <row r="2553">
          <cell r="C2553">
            <v>41.350721586814998</v>
          </cell>
        </row>
        <row r="2554">
          <cell r="C2554">
            <v>40.206134730854401</v>
          </cell>
        </row>
        <row r="2555">
          <cell r="C2555">
            <v>36.699264530176201</v>
          </cell>
        </row>
        <row r="2556">
          <cell r="C2556">
            <v>46.572680874550201</v>
          </cell>
        </row>
        <row r="2557">
          <cell r="C2557">
            <v>48.787733188376897</v>
          </cell>
        </row>
        <row r="2558">
          <cell r="C2558">
            <v>51.357853970844197</v>
          </cell>
        </row>
        <row r="2559">
          <cell r="C2559">
            <v>44.431814068494397</v>
          </cell>
        </row>
        <row r="2560">
          <cell r="C2560">
            <v>53.631236755036099</v>
          </cell>
        </row>
        <row r="2561">
          <cell r="C2561">
            <v>46.921177682942201</v>
          </cell>
        </row>
        <row r="2562">
          <cell r="C2562">
            <v>51.313603362689697</v>
          </cell>
        </row>
        <row r="2563">
          <cell r="C2563">
            <v>37.310734314054699</v>
          </cell>
        </row>
        <row r="2564">
          <cell r="C2564">
            <v>51.483770012539303</v>
          </cell>
        </row>
        <row r="2565">
          <cell r="C2565">
            <v>44.897620101096201</v>
          </cell>
        </row>
        <row r="2566">
          <cell r="C2566">
            <v>42.430798380803303</v>
          </cell>
        </row>
        <row r="2567">
          <cell r="C2567">
            <v>46.331563321555997</v>
          </cell>
        </row>
        <row r="2568">
          <cell r="C2568">
            <v>44.366655713928097</v>
          </cell>
        </row>
        <row r="2569">
          <cell r="C2569">
            <v>45.409853239676799</v>
          </cell>
        </row>
        <row r="2570">
          <cell r="C2570">
            <v>42.920528621377201</v>
          </cell>
        </row>
        <row r="2571">
          <cell r="C2571">
            <v>43.336007639267898</v>
          </cell>
        </row>
        <row r="2572">
          <cell r="C2572">
            <v>37.708034413947402</v>
          </cell>
        </row>
        <row r="2573">
          <cell r="C2573">
            <v>44.241934022664203</v>
          </cell>
        </row>
        <row r="2574">
          <cell r="C2574">
            <v>38.905072857885003</v>
          </cell>
        </row>
        <row r="2575">
          <cell r="C2575">
            <v>42.044221474795101</v>
          </cell>
        </row>
        <row r="2576">
          <cell r="C2576">
            <v>37.925690438154298</v>
          </cell>
        </row>
        <row r="2577">
          <cell r="C2577">
            <v>37.895839411285202</v>
          </cell>
        </row>
        <row r="2578">
          <cell r="C2578">
            <v>41.780172588987597</v>
          </cell>
        </row>
        <row r="2579">
          <cell r="C2579">
            <v>41.1864036232231</v>
          </cell>
        </row>
        <row r="2580">
          <cell r="C2580">
            <v>38.687193224991198</v>
          </cell>
        </row>
        <row r="2581">
          <cell r="C2581">
            <v>42.493724535974103</v>
          </cell>
        </row>
        <row r="2582">
          <cell r="C2582">
            <v>40.869881346045801</v>
          </cell>
        </row>
        <row r="2583">
          <cell r="C2583">
            <v>51.526052676149398</v>
          </cell>
        </row>
        <row r="2584">
          <cell r="C2584">
            <v>41.741421596958297</v>
          </cell>
        </row>
        <row r="2585">
          <cell r="C2585">
            <v>44.619714690699197</v>
          </cell>
        </row>
        <row r="2586">
          <cell r="C2586">
            <v>39.704091661981401</v>
          </cell>
        </row>
        <row r="2587">
          <cell r="C2587">
            <v>37.806263619884497</v>
          </cell>
        </row>
        <row r="2588">
          <cell r="C2588">
            <v>53.894245738692803</v>
          </cell>
        </row>
        <row r="2589">
          <cell r="C2589">
            <v>42.934204147335798</v>
          </cell>
        </row>
        <row r="2590">
          <cell r="C2590">
            <v>39.763244779038402</v>
          </cell>
        </row>
        <row r="2591">
          <cell r="C2591">
            <v>40.049261512789002</v>
          </cell>
        </row>
        <row r="2592">
          <cell r="C2592">
            <v>53.921795239040101</v>
          </cell>
        </row>
        <row r="2593">
          <cell r="C2593">
            <v>37.8152010076629</v>
          </cell>
        </row>
        <row r="2594">
          <cell r="C2594">
            <v>41.7095566067146</v>
          </cell>
        </row>
        <row r="2595">
          <cell r="C2595">
            <v>41.211608839657899</v>
          </cell>
        </row>
        <row r="2596">
          <cell r="C2596">
            <v>47.960592993950797</v>
          </cell>
        </row>
        <row r="2597">
          <cell r="C2597">
            <v>43.979232204931101</v>
          </cell>
        </row>
        <row r="2598">
          <cell r="C2598">
            <v>46.977077780059297</v>
          </cell>
        </row>
        <row r="2599">
          <cell r="C2599">
            <v>40.433786571713298</v>
          </cell>
        </row>
        <row r="2600">
          <cell r="C2600">
            <v>49.172831870432603</v>
          </cell>
        </row>
        <row r="2601">
          <cell r="C2601">
            <v>40.934341422511203</v>
          </cell>
        </row>
        <row r="2602">
          <cell r="C2602">
            <v>44.700959062342797</v>
          </cell>
        </row>
        <row r="2603">
          <cell r="C2603">
            <v>39.5102173157035</v>
          </cell>
        </row>
        <row r="2604">
          <cell r="C2604">
            <v>44.7209057228361</v>
          </cell>
        </row>
        <row r="2605">
          <cell r="C2605">
            <v>38.039966029830701</v>
          </cell>
        </row>
        <row r="2606">
          <cell r="C2606">
            <v>46.1827908245508</v>
          </cell>
        </row>
        <row r="2607">
          <cell r="C2607">
            <v>41.209096502343201</v>
          </cell>
        </row>
        <row r="2608">
          <cell r="C2608">
            <v>41.107689483056902</v>
          </cell>
        </row>
        <row r="2609">
          <cell r="C2609">
            <v>40.145384263554</v>
          </cell>
        </row>
        <row r="2610">
          <cell r="C2610">
            <v>55.159388377131599</v>
          </cell>
        </row>
        <row r="2611">
          <cell r="C2611">
            <v>41.145410270795701</v>
          </cell>
        </row>
        <row r="2612">
          <cell r="C2612">
            <v>40.410977437789697</v>
          </cell>
        </row>
        <row r="2613">
          <cell r="C2613">
            <v>39.501143054622901</v>
          </cell>
        </row>
        <row r="2614">
          <cell r="C2614">
            <v>41.361307698643202</v>
          </cell>
        </row>
        <row r="2615">
          <cell r="C2615">
            <v>48.714914486106899</v>
          </cell>
        </row>
        <row r="2616">
          <cell r="C2616">
            <v>39.479156017330602</v>
          </cell>
        </row>
        <row r="2617">
          <cell r="C2617">
            <v>48.005946832675903</v>
          </cell>
        </row>
        <row r="2618">
          <cell r="C2618">
            <v>43.1279283569908</v>
          </cell>
        </row>
        <row r="2619">
          <cell r="C2619">
            <v>41.008300873162298</v>
          </cell>
        </row>
        <row r="2620">
          <cell r="C2620">
            <v>41.517909511855997</v>
          </cell>
        </row>
        <row r="2621">
          <cell r="C2621">
            <v>57.741220643645903</v>
          </cell>
        </row>
        <row r="2622">
          <cell r="C2622">
            <v>39.758837733137398</v>
          </cell>
        </row>
        <row r="2623">
          <cell r="C2623">
            <v>43.577704609340699</v>
          </cell>
        </row>
        <row r="2624">
          <cell r="C2624">
            <v>44.684383783028302</v>
          </cell>
        </row>
        <row r="2625">
          <cell r="C2625">
            <v>46.81106160337</v>
          </cell>
        </row>
        <row r="2626">
          <cell r="C2626">
            <v>60.426850194011401</v>
          </cell>
        </row>
        <row r="2627">
          <cell r="C2627">
            <v>38.204924643198602</v>
          </cell>
        </row>
        <row r="2628">
          <cell r="C2628">
            <v>42.640959006305501</v>
          </cell>
        </row>
        <row r="2629">
          <cell r="C2629">
            <v>53.106953343419498</v>
          </cell>
        </row>
        <row r="2630">
          <cell r="C2630">
            <v>41.490298551210998</v>
          </cell>
        </row>
        <row r="2631">
          <cell r="C2631">
            <v>42.680401990838803</v>
          </cell>
        </row>
        <row r="2632">
          <cell r="C2632">
            <v>43.446590326195498</v>
          </cell>
        </row>
        <row r="2633">
          <cell r="C2633">
            <v>48.410591649502102</v>
          </cell>
        </row>
        <row r="2634">
          <cell r="C2634">
            <v>39.879740319655099</v>
          </cell>
        </row>
        <row r="2635">
          <cell r="C2635">
            <v>43.249455823654202</v>
          </cell>
        </row>
        <row r="2636">
          <cell r="C2636">
            <v>51.593920354510303</v>
          </cell>
        </row>
        <row r="2637">
          <cell r="C2637">
            <v>42.147478399841702</v>
          </cell>
        </row>
        <row r="2638">
          <cell r="C2638">
            <v>40.913458598079501</v>
          </cell>
        </row>
        <row r="2639">
          <cell r="C2639">
            <v>53.294214409588498</v>
          </cell>
        </row>
        <row r="2640">
          <cell r="C2640">
            <v>39.044163127161703</v>
          </cell>
        </row>
        <row r="2641">
          <cell r="C2641">
            <v>41.422520508183197</v>
          </cell>
        </row>
        <row r="2642">
          <cell r="C2642">
            <v>42.730252723573699</v>
          </cell>
        </row>
        <row r="2643">
          <cell r="C2643">
            <v>41.626026918992501</v>
          </cell>
        </row>
        <row r="2644">
          <cell r="C2644">
            <v>39.140718794958701</v>
          </cell>
        </row>
        <row r="2645">
          <cell r="C2645">
            <v>42.880234220835902</v>
          </cell>
        </row>
        <row r="2646">
          <cell r="C2646">
            <v>40.6951005950176</v>
          </cell>
        </row>
        <row r="2647">
          <cell r="C2647">
            <v>40.986420655171301</v>
          </cell>
        </row>
        <row r="2648">
          <cell r="C2648">
            <v>40.600432910052398</v>
          </cell>
        </row>
        <row r="2649">
          <cell r="C2649">
            <v>41.213797411954701</v>
          </cell>
        </row>
        <row r="2650">
          <cell r="C2650">
            <v>47.172004014732799</v>
          </cell>
        </row>
        <row r="2651">
          <cell r="C2651">
            <v>38.533070726757103</v>
          </cell>
        </row>
        <row r="2652">
          <cell r="C2652">
            <v>43.405843327541703</v>
          </cell>
        </row>
        <row r="2653">
          <cell r="C2653">
            <v>47.180475379475702</v>
          </cell>
        </row>
        <row r="2654">
          <cell r="C2654">
            <v>43.738765238625497</v>
          </cell>
        </row>
        <row r="2655">
          <cell r="C2655">
            <v>40.508611079109897</v>
          </cell>
        </row>
        <row r="2656">
          <cell r="C2656">
            <v>40.939796190166803</v>
          </cell>
        </row>
        <row r="2657">
          <cell r="C2657">
            <v>53.413204400185002</v>
          </cell>
        </row>
        <row r="2658">
          <cell r="C2658">
            <v>41.841055183646503</v>
          </cell>
        </row>
        <row r="2659">
          <cell r="C2659">
            <v>42.791840825592899</v>
          </cell>
        </row>
        <row r="2660">
          <cell r="C2660">
            <v>40.1286131844221</v>
          </cell>
        </row>
        <row r="2661">
          <cell r="C2661">
            <v>41.9421067213367</v>
          </cell>
        </row>
        <row r="2662">
          <cell r="C2662">
            <v>41.190969157782703</v>
          </cell>
        </row>
        <row r="2663">
          <cell r="C2663">
            <v>51.8893012802193</v>
          </cell>
        </row>
        <row r="2664">
          <cell r="C2664">
            <v>43.111249107263902</v>
          </cell>
        </row>
        <row r="2665">
          <cell r="C2665">
            <v>40.347337177982098</v>
          </cell>
        </row>
        <row r="2666">
          <cell r="C2666">
            <v>41.750901542278797</v>
          </cell>
        </row>
        <row r="2667">
          <cell r="C2667">
            <v>48.217867026044999</v>
          </cell>
        </row>
        <row r="2668">
          <cell r="C2668">
            <v>45.865781831655198</v>
          </cell>
        </row>
        <row r="2669">
          <cell r="C2669">
            <v>55.005962520470497</v>
          </cell>
        </row>
        <row r="2670">
          <cell r="C2670">
            <v>47.783469894358902</v>
          </cell>
        </row>
        <row r="2671">
          <cell r="C2671">
            <v>47.099602473480701</v>
          </cell>
        </row>
        <row r="2672">
          <cell r="C2672">
            <v>41.9555254308166</v>
          </cell>
        </row>
        <row r="2673">
          <cell r="C2673">
            <v>53.749285642568601</v>
          </cell>
        </row>
        <row r="2674">
          <cell r="C2674">
            <v>41.380754301163499</v>
          </cell>
        </row>
        <row r="2675">
          <cell r="C2675">
            <v>47.396020904786504</v>
          </cell>
        </row>
        <row r="2676">
          <cell r="C2676">
            <v>39.744598032444699</v>
          </cell>
        </row>
        <row r="2677">
          <cell r="C2677">
            <v>42.167641808979099</v>
          </cell>
        </row>
        <row r="2678">
          <cell r="C2678">
            <v>39.530171513351704</v>
          </cell>
        </row>
        <row r="2679">
          <cell r="C2679">
            <v>37.470631056752801</v>
          </cell>
        </row>
        <row r="2680">
          <cell r="C2680">
            <v>40.009486045811798</v>
          </cell>
        </row>
        <row r="2681">
          <cell r="C2681">
            <v>40.6606447206089</v>
          </cell>
        </row>
        <row r="2682">
          <cell r="C2682">
            <v>45.763708320822403</v>
          </cell>
        </row>
        <row r="2683">
          <cell r="C2683">
            <v>38.783290180282201</v>
          </cell>
        </row>
        <row r="2684">
          <cell r="C2684">
            <v>39.049663387646603</v>
          </cell>
        </row>
        <row r="2685">
          <cell r="C2685">
            <v>38.142329868446303</v>
          </cell>
        </row>
        <row r="2686">
          <cell r="C2686">
            <v>45.270315994106397</v>
          </cell>
        </row>
        <row r="2687">
          <cell r="C2687">
            <v>50.522405975633397</v>
          </cell>
        </row>
        <row r="2688">
          <cell r="C2688">
            <v>42.307415259920298</v>
          </cell>
        </row>
        <row r="2689">
          <cell r="C2689">
            <v>39.900787639241599</v>
          </cell>
        </row>
        <row r="2690">
          <cell r="C2690">
            <v>41.856884914382697</v>
          </cell>
        </row>
        <row r="2691">
          <cell r="C2691">
            <v>51.423906609020797</v>
          </cell>
        </row>
        <row r="2692">
          <cell r="C2692">
            <v>41.594305095167599</v>
          </cell>
        </row>
        <row r="2693">
          <cell r="C2693">
            <v>36.747341636707702</v>
          </cell>
        </row>
        <row r="2694">
          <cell r="C2694">
            <v>41.473820636913601</v>
          </cell>
        </row>
        <row r="2695">
          <cell r="C2695">
            <v>47.865110636188099</v>
          </cell>
        </row>
        <row r="2696">
          <cell r="C2696">
            <v>52.628002244247902</v>
          </cell>
        </row>
        <row r="2697">
          <cell r="C2697">
            <v>36.831217546563501</v>
          </cell>
        </row>
        <row r="2698">
          <cell r="C2698">
            <v>39.360110569335198</v>
          </cell>
        </row>
        <row r="2699">
          <cell r="C2699">
            <v>45.0265786184275</v>
          </cell>
        </row>
        <row r="2700">
          <cell r="C2700">
            <v>45.828367865618802</v>
          </cell>
        </row>
        <row r="2701">
          <cell r="C2701">
            <v>40.542738777533003</v>
          </cell>
        </row>
        <row r="2702">
          <cell r="C2702">
            <v>42.709052208274898</v>
          </cell>
        </row>
        <row r="2703">
          <cell r="C2703">
            <v>45.990346273909999</v>
          </cell>
        </row>
        <row r="2704">
          <cell r="C2704">
            <v>42.8652693118987</v>
          </cell>
        </row>
        <row r="2705">
          <cell r="C2705">
            <v>41.3368790897784</v>
          </cell>
        </row>
        <row r="2706">
          <cell r="C2706">
            <v>55.253458209987599</v>
          </cell>
        </row>
        <row r="2707">
          <cell r="C2707">
            <v>40.624503468591399</v>
          </cell>
        </row>
        <row r="2708">
          <cell r="C2708">
            <v>44.526374780890698</v>
          </cell>
        </row>
        <row r="2709">
          <cell r="C2709">
            <v>43.354228143170197</v>
          </cell>
        </row>
        <row r="2710">
          <cell r="C2710">
            <v>38.3854347708536</v>
          </cell>
        </row>
        <row r="2711">
          <cell r="C2711">
            <v>39.077716639128198</v>
          </cell>
        </row>
        <row r="2712">
          <cell r="C2712">
            <v>45.420547855743301</v>
          </cell>
        </row>
        <row r="2713">
          <cell r="C2713">
            <v>42.696415906819901</v>
          </cell>
        </row>
        <row r="2714">
          <cell r="C2714">
            <v>47.682335376516001</v>
          </cell>
        </row>
        <row r="2715">
          <cell r="C2715">
            <v>43.611857679489297</v>
          </cell>
        </row>
        <row r="2716">
          <cell r="C2716">
            <v>40.797580645861999</v>
          </cell>
        </row>
        <row r="2717">
          <cell r="C2717">
            <v>41.7949636884127</v>
          </cell>
        </row>
        <row r="2718">
          <cell r="C2718">
            <v>37.804336418749102</v>
          </cell>
        </row>
        <row r="2719">
          <cell r="C2719">
            <v>41.529024354005998</v>
          </cell>
        </row>
        <row r="2720">
          <cell r="C2720">
            <v>43.602838297449999</v>
          </cell>
        </row>
        <row r="2721">
          <cell r="C2721">
            <v>42.139621743394798</v>
          </cell>
        </row>
        <row r="2722">
          <cell r="C2722">
            <v>39.511437474875102</v>
          </cell>
        </row>
        <row r="2723">
          <cell r="C2723">
            <v>40.334693875083197</v>
          </cell>
        </row>
        <row r="2724">
          <cell r="C2724">
            <v>47.240679720290601</v>
          </cell>
        </row>
        <row r="2725">
          <cell r="C2725">
            <v>41.4816465974747</v>
          </cell>
        </row>
        <row r="2726">
          <cell r="C2726">
            <v>37.3287448181771</v>
          </cell>
        </row>
        <row r="2727">
          <cell r="C2727">
            <v>40.257189495347703</v>
          </cell>
        </row>
        <row r="2728">
          <cell r="C2728">
            <v>43.174021236311397</v>
          </cell>
        </row>
        <row r="2729">
          <cell r="C2729">
            <v>39.7172413328597</v>
          </cell>
        </row>
        <row r="2730">
          <cell r="C2730">
            <v>39.815394399252199</v>
          </cell>
        </row>
        <row r="2731">
          <cell r="C2731">
            <v>40.532528349707398</v>
          </cell>
        </row>
        <row r="2732">
          <cell r="C2732">
            <v>49.799731046713802</v>
          </cell>
        </row>
        <row r="2733">
          <cell r="C2733">
            <v>37.872770217319598</v>
          </cell>
        </row>
        <row r="2734">
          <cell r="C2734">
            <v>39.1121823865507</v>
          </cell>
        </row>
        <row r="2735">
          <cell r="C2735">
            <v>48.5036355777357</v>
          </cell>
        </row>
        <row r="2736">
          <cell r="C2736">
            <v>38.6018034028003</v>
          </cell>
        </row>
        <row r="2737">
          <cell r="C2737">
            <v>49.140858486608003</v>
          </cell>
        </row>
        <row r="2738">
          <cell r="C2738">
            <v>44.872729496834097</v>
          </cell>
        </row>
        <row r="2739">
          <cell r="C2739">
            <v>48.470604770366002</v>
          </cell>
        </row>
        <row r="2740">
          <cell r="C2740">
            <v>51.640098134149497</v>
          </cell>
        </row>
        <row r="2741">
          <cell r="C2741">
            <v>53.998487358275</v>
          </cell>
        </row>
        <row r="2742">
          <cell r="C2742">
            <v>49.343949401410299</v>
          </cell>
        </row>
        <row r="2743">
          <cell r="C2743">
            <v>40.443808876380402</v>
          </cell>
        </row>
        <row r="2744">
          <cell r="C2744">
            <v>41.187597880417997</v>
          </cell>
        </row>
        <row r="2745">
          <cell r="C2745">
            <v>54.384162962163998</v>
          </cell>
        </row>
        <row r="2746">
          <cell r="C2746">
            <v>42.282589589856698</v>
          </cell>
        </row>
        <row r="2747">
          <cell r="C2747">
            <v>58.784440552199101</v>
          </cell>
        </row>
        <row r="2748">
          <cell r="C2748">
            <v>41.929946656549099</v>
          </cell>
        </row>
        <row r="2749">
          <cell r="C2749">
            <v>41.987034936152298</v>
          </cell>
        </row>
        <row r="2750">
          <cell r="C2750">
            <v>41.2301555432892</v>
          </cell>
        </row>
        <row r="2751">
          <cell r="C2751">
            <v>43.021826276967502</v>
          </cell>
        </row>
        <row r="2752">
          <cell r="C2752">
            <v>42.957963923640897</v>
          </cell>
        </row>
        <row r="2753">
          <cell r="C2753">
            <v>42.786363340412898</v>
          </cell>
        </row>
        <row r="2754">
          <cell r="C2754">
            <v>41.5144314675629</v>
          </cell>
        </row>
        <row r="2755">
          <cell r="C2755">
            <v>39.1714026638628</v>
          </cell>
        </row>
        <row r="2756">
          <cell r="C2756">
            <v>41.281149141812797</v>
          </cell>
        </row>
        <row r="2757">
          <cell r="C2757">
            <v>45.915456009067903</v>
          </cell>
        </row>
        <row r="2758">
          <cell r="C2758">
            <v>43.654902786002502</v>
          </cell>
        </row>
        <row r="2759">
          <cell r="C2759">
            <v>48.016850088616003</v>
          </cell>
        </row>
        <row r="2760">
          <cell r="C2760">
            <v>46.591002966964602</v>
          </cell>
        </row>
        <row r="2761">
          <cell r="C2761">
            <v>43.503435043290402</v>
          </cell>
        </row>
        <row r="2762">
          <cell r="C2762">
            <v>39.543039476757201</v>
          </cell>
        </row>
        <row r="2763">
          <cell r="C2763">
            <v>39.876675948150101</v>
          </cell>
        </row>
        <row r="2764">
          <cell r="C2764">
            <v>48.222310551279797</v>
          </cell>
        </row>
        <row r="2765">
          <cell r="C2765">
            <v>43.2818578321749</v>
          </cell>
        </row>
        <row r="2766">
          <cell r="C2766">
            <v>40.6530154601299</v>
          </cell>
        </row>
        <row r="2767">
          <cell r="C2767">
            <v>40.173743474493499</v>
          </cell>
        </row>
        <row r="2768">
          <cell r="C2768">
            <v>53.472871354170501</v>
          </cell>
        </row>
        <row r="2769">
          <cell r="C2769">
            <v>41.493212111572802</v>
          </cell>
        </row>
        <row r="2770">
          <cell r="C2770">
            <v>52.840778414904001</v>
          </cell>
        </row>
        <row r="2771">
          <cell r="C2771">
            <v>41.883246268278299</v>
          </cell>
        </row>
        <row r="2772">
          <cell r="C2772">
            <v>42.8980610315893</v>
          </cell>
        </row>
        <row r="2773">
          <cell r="C2773">
            <v>43.273336891426801</v>
          </cell>
        </row>
        <row r="2774">
          <cell r="C2774">
            <v>38.560242781604003</v>
          </cell>
        </row>
        <row r="2775">
          <cell r="C2775">
            <v>40.114258442778997</v>
          </cell>
        </row>
        <row r="2776">
          <cell r="C2776">
            <v>56.799646111195202</v>
          </cell>
        </row>
        <row r="2777">
          <cell r="C2777">
            <v>41.1804030400898</v>
          </cell>
        </row>
        <row r="2778">
          <cell r="C2778">
            <v>45.565726491301497</v>
          </cell>
        </row>
        <row r="2779">
          <cell r="C2779">
            <v>57.4807385265227</v>
          </cell>
        </row>
        <row r="2780">
          <cell r="C2780">
            <v>39.893956075467301</v>
          </cell>
        </row>
        <row r="2781">
          <cell r="C2781">
            <v>42.265465367401397</v>
          </cell>
        </row>
        <row r="2782">
          <cell r="C2782">
            <v>38.2090325667426</v>
          </cell>
        </row>
        <row r="2783">
          <cell r="C2783">
            <v>39.1334529969565</v>
          </cell>
        </row>
        <row r="2784">
          <cell r="C2784">
            <v>41.536571250562403</v>
          </cell>
        </row>
        <row r="2785">
          <cell r="C2785">
            <v>40.776981566424702</v>
          </cell>
        </row>
        <row r="2786">
          <cell r="C2786">
            <v>42.152828252010202</v>
          </cell>
        </row>
        <row r="2787">
          <cell r="C2787">
            <v>47.846315833175403</v>
          </cell>
        </row>
        <row r="2788">
          <cell r="C2788">
            <v>39.261097598220999</v>
          </cell>
        </row>
        <row r="2789">
          <cell r="C2789">
            <v>41.269529204523501</v>
          </cell>
        </row>
        <row r="2790">
          <cell r="C2790">
            <v>37.981174719177197</v>
          </cell>
        </row>
        <row r="2791">
          <cell r="C2791">
            <v>39.1174908160786</v>
          </cell>
        </row>
        <row r="2792">
          <cell r="C2792">
            <v>39.075555056857397</v>
          </cell>
        </row>
        <row r="2793">
          <cell r="C2793">
            <v>53.926095019563299</v>
          </cell>
        </row>
        <row r="2794">
          <cell r="C2794">
            <v>49.9386241132257</v>
          </cell>
        </row>
        <row r="2795">
          <cell r="C2795">
            <v>42.081495899444199</v>
          </cell>
        </row>
        <row r="2796">
          <cell r="C2796">
            <v>45.728963285287101</v>
          </cell>
        </row>
        <row r="2797">
          <cell r="C2797">
            <v>45.201406691330497</v>
          </cell>
        </row>
        <row r="2798">
          <cell r="C2798">
            <v>43.317525909192</v>
          </cell>
        </row>
        <row r="2799">
          <cell r="C2799">
            <v>40.008218265916099</v>
          </cell>
        </row>
        <row r="2800">
          <cell r="C2800">
            <v>45.585067813934899</v>
          </cell>
        </row>
        <row r="2801">
          <cell r="C2801">
            <v>43.240707046277002</v>
          </cell>
        </row>
        <row r="2802">
          <cell r="C2802">
            <v>50.338529527344399</v>
          </cell>
        </row>
        <row r="2803">
          <cell r="C2803">
            <v>39.964236461817002</v>
          </cell>
        </row>
        <row r="2804">
          <cell r="C2804">
            <v>37.515448581878502</v>
          </cell>
        </row>
        <row r="2805">
          <cell r="C2805">
            <v>53.671895327343897</v>
          </cell>
        </row>
        <row r="2806">
          <cell r="C2806">
            <v>41.728565994471701</v>
          </cell>
        </row>
        <row r="2807">
          <cell r="C2807">
            <v>45.7237703534107</v>
          </cell>
        </row>
        <row r="2808">
          <cell r="C2808">
            <v>39.684430199295598</v>
          </cell>
        </row>
        <row r="2809">
          <cell r="C2809">
            <v>43.592800085883297</v>
          </cell>
        </row>
        <row r="2810">
          <cell r="C2810">
            <v>48.8783888289217</v>
          </cell>
        </row>
        <row r="2811">
          <cell r="C2811">
            <v>41.871101925592797</v>
          </cell>
        </row>
        <row r="2812">
          <cell r="C2812">
            <v>37.079717842218002</v>
          </cell>
        </row>
        <row r="2813">
          <cell r="C2813">
            <v>41.618725021646902</v>
          </cell>
        </row>
        <row r="2814">
          <cell r="C2814">
            <v>51.607992065445103</v>
          </cell>
        </row>
        <row r="2815">
          <cell r="C2815">
            <v>39.731166974193002</v>
          </cell>
        </row>
        <row r="2816">
          <cell r="C2816">
            <v>39.772569327069803</v>
          </cell>
        </row>
        <row r="2817">
          <cell r="C2817">
            <v>56.628089115694102</v>
          </cell>
        </row>
        <row r="2818">
          <cell r="C2818">
            <v>52.077420272035198</v>
          </cell>
        </row>
        <row r="2819">
          <cell r="C2819">
            <v>41.320018460982801</v>
          </cell>
        </row>
        <row r="2820">
          <cell r="C2820">
            <v>41.965699786282897</v>
          </cell>
        </row>
        <row r="2821">
          <cell r="C2821">
            <v>38.736104403183496</v>
          </cell>
        </row>
        <row r="2822">
          <cell r="C2822">
            <v>55.2985370326872</v>
          </cell>
        </row>
        <row r="2823">
          <cell r="C2823">
            <v>43.505114429373499</v>
          </cell>
        </row>
        <row r="2824">
          <cell r="C2824">
            <v>38.954660651460202</v>
          </cell>
        </row>
        <row r="2825">
          <cell r="C2825">
            <v>54.016929856723301</v>
          </cell>
        </row>
        <row r="2826">
          <cell r="C2826">
            <v>37.396545072355103</v>
          </cell>
        </row>
        <row r="2827">
          <cell r="C2827">
            <v>43.278837844088301</v>
          </cell>
        </row>
        <row r="2828">
          <cell r="C2828">
            <v>38.379304124906</v>
          </cell>
        </row>
        <row r="2829">
          <cell r="C2829">
            <v>40.531059455723899</v>
          </cell>
        </row>
        <row r="2830">
          <cell r="C2830">
            <v>45.620423637457101</v>
          </cell>
        </row>
        <row r="2831">
          <cell r="C2831">
            <v>43.460258979749298</v>
          </cell>
        </row>
        <row r="2832">
          <cell r="C2832">
            <v>38.761898382438702</v>
          </cell>
        </row>
        <row r="2833">
          <cell r="C2833">
            <v>41.605163137522197</v>
          </cell>
        </row>
        <row r="2834">
          <cell r="C2834">
            <v>40.563400179083096</v>
          </cell>
        </row>
        <row r="2835">
          <cell r="C2835">
            <v>56.169992002328698</v>
          </cell>
        </row>
        <row r="2836">
          <cell r="C2836">
            <v>45.6653294405046</v>
          </cell>
        </row>
        <row r="2837">
          <cell r="C2837">
            <v>41.322723142406502</v>
          </cell>
        </row>
        <row r="2838">
          <cell r="C2838">
            <v>54.112530190748899</v>
          </cell>
        </row>
        <row r="2839">
          <cell r="C2839">
            <v>48.2896727677632</v>
          </cell>
        </row>
        <row r="2840">
          <cell r="C2840">
            <v>40.633356329008301</v>
          </cell>
        </row>
        <row r="2841">
          <cell r="C2841">
            <v>51.289411907467198</v>
          </cell>
        </row>
        <row r="2842">
          <cell r="C2842">
            <v>55.095412686382602</v>
          </cell>
        </row>
        <row r="2843">
          <cell r="C2843">
            <v>38.0534045031308</v>
          </cell>
        </row>
        <row r="2844">
          <cell r="C2844">
            <v>40.901833809800799</v>
          </cell>
        </row>
        <row r="2845">
          <cell r="C2845">
            <v>39.329928833493</v>
          </cell>
        </row>
        <row r="2846">
          <cell r="C2846">
            <v>45.142321078624597</v>
          </cell>
        </row>
        <row r="2847">
          <cell r="C2847">
            <v>37.739346916663003</v>
          </cell>
        </row>
        <row r="2848">
          <cell r="C2848">
            <v>46.266757735745799</v>
          </cell>
        </row>
        <row r="2849">
          <cell r="C2849">
            <v>40.443650023496502</v>
          </cell>
        </row>
        <row r="2850">
          <cell r="C2850">
            <v>52.333425487628503</v>
          </cell>
        </row>
        <row r="2851">
          <cell r="C2851">
            <v>41.534031093124298</v>
          </cell>
        </row>
        <row r="2852">
          <cell r="C2852">
            <v>42.417060111066903</v>
          </cell>
        </row>
        <row r="2853">
          <cell r="C2853">
            <v>43.385303434399802</v>
          </cell>
        </row>
        <row r="2854">
          <cell r="C2854">
            <v>48.3210431372854</v>
          </cell>
        </row>
        <row r="2855">
          <cell r="C2855">
            <v>39.155926573895798</v>
          </cell>
        </row>
        <row r="2856">
          <cell r="C2856">
            <v>39.098458703107397</v>
          </cell>
        </row>
        <row r="2857">
          <cell r="C2857">
            <v>39.248842434308997</v>
          </cell>
        </row>
        <row r="2858">
          <cell r="C2858">
            <v>44.613018799646703</v>
          </cell>
        </row>
        <row r="2859">
          <cell r="C2859">
            <v>45.243626796991897</v>
          </cell>
        </row>
        <row r="2860">
          <cell r="C2860">
            <v>40.497877824301</v>
          </cell>
        </row>
        <row r="2861">
          <cell r="C2861">
            <v>40.209111525292499</v>
          </cell>
        </row>
        <row r="2862">
          <cell r="C2862">
            <v>39.091744166988903</v>
          </cell>
        </row>
        <row r="2863">
          <cell r="C2863">
            <v>40.361312893928897</v>
          </cell>
        </row>
        <row r="2864">
          <cell r="C2864">
            <v>43.362971711001201</v>
          </cell>
        </row>
        <row r="2865">
          <cell r="C2865">
            <v>40.562499725208099</v>
          </cell>
        </row>
        <row r="2866">
          <cell r="C2866">
            <v>48.928117267707997</v>
          </cell>
        </row>
        <row r="2867">
          <cell r="C2867">
            <v>40.153476393565903</v>
          </cell>
        </row>
        <row r="2868">
          <cell r="C2868">
            <v>41.465161395533897</v>
          </cell>
        </row>
        <row r="2869">
          <cell r="C2869">
            <v>38.623980582622501</v>
          </cell>
        </row>
        <row r="2870">
          <cell r="C2870">
            <v>48.450640024472897</v>
          </cell>
        </row>
        <row r="2871">
          <cell r="C2871">
            <v>40.770701594403803</v>
          </cell>
        </row>
        <row r="2872">
          <cell r="C2872">
            <v>43.753594827168101</v>
          </cell>
        </row>
        <row r="2873">
          <cell r="C2873">
            <v>38.546855800342399</v>
          </cell>
        </row>
        <row r="2874">
          <cell r="C2874">
            <v>54.257395336725899</v>
          </cell>
        </row>
        <row r="2875">
          <cell r="C2875">
            <v>37.7555885360145</v>
          </cell>
        </row>
        <row r="2876">
          <cell r="C2876">
            <v>53.821652865382902</v>
          </cell>
        </row>
        <row r="2877">
          <cell r="C2877">
            <v>54.186352462331897</v>
          </cell>
        </row>
        <row r="2878">
          <cell r="C2878">
            <v>45.529433607286897</v>
          </cell>
        </row>
        <row r="2879">
          <cell r="C2879">
            <v>41.284427187427397</v>
          </cell>
        </row>
        <row r="2880">
          <cell r="C2880">
            <v>43.293186671616802</v>
          </cell>
        </row>
        <row r="2881">
          <cell r="C2881">
            <v>41.967116330589498</v>
          </cell>
        </row>
        <row r="2882">
          <cell r="C2882">
            <v>40.524555645139202</v>
          </cell>
        </row>
        <row r="2883">
          <cell r="C2883">
            <v>47.523293384707401</v>
          </cell>
        </row>
        <row r="2884">
          <cell r="C2884">
            <v>37.973350391556103</v>
          </cell>
        </row>
        <row r="2885">
          <cell r="C2885">
            <v>43.123392567356298</v>
          </cell>
        </row>
        <row r="2886">
          <cell r="C2886">
            <v>41.485483701498097</v>
          </cell>
        </row>
        <row r="2887">
          <cell r="C2887">
            <v>43.0351975003286</v>
          </cell>
        </row>
        <row r="2888">
          <cell r="C2888">
            <v>39.126607925556499</v>
          </cell>
        </row>
        <row r="2889">
          <cell r="C2889">
            <v>40.619311862542602</v>
          </cell>
        </row>
        <row r="2890">
          <cell r="C2890">
            <v>43.214517105869298</v>
          </cell>
        </row>
        <row r="2891">
          <cell r="C2891">
            <v>41.402311396799199</v>
          </cell>
        </row>
        <row r="2892">
          <cell r="C2892">
            <v>47.663847681528203</v>
          </cell>
        </row>
        <row r="2893">
          <cell r="C2893">
            <v>43.517830387379803</v>
          </cell>
        </row>
        <row r="2894">
          <cell r="C2894">
            <v>36.837931820042698</v>
          </cell>
        </row>
        <row r="2895">
          <cell r="C2895">
            <v>37.531622574494797</v>
          </cell>
        </row>
        <row r="2896">
          <cell r="C2896">
            <v>37.180957901722103</v>
          </cell>
        </row>
        <row r="2897">
          <cell r="C2897">
            <v>40.365703764571002</v>
          </cell>
        </row>
        <row r="2898">
          <cell r="C2898">
            <v>37.909401731671899</v>
          </cell>
        </row>
        <row r="2899">
          <cell r="C2899">
            <v>47.998033718521903</v>
          </cell>
        </row>
        <row r="2900">
          <cell r="C2900">
            <v>51.741552617356902</v>
          </cell>
        </row>
        <row r="2901">
          <cell r="C2901">
            <v>42.953476710963997</v>
          </cell>
        </row>
        <row r="2902">
          <cell r="C2902">
            <v>39.749960766238502</v>
          </cell>
        </row>
        <row r="2903">
          <cell r="C2903">
            <v>50.2625815363605</v>
          </cell>
        </row>
        <row r="2904">
          <cell r="C2904">
            <v>43.417884608389699</v>
          </cell>
        </row>
        <row r="2905">
          <cell r="C2905">
            <v>40.424456144038402</v>
          </cell>
        </row>
        <row r="2906">
          <cell r="C2906">
            <v>38.360078227263301</v>
          </cell>
        </row>
        <row r="2907">
          <cell r="C2907">
            <v>40.432953394429397</v>
          </cell>
        </row>
        <row r="2908">
          <cell r="C2908">
            <v>49.758855908010602</v>
          </cell>
        </row>
        <row r="2909">
          <cell r="C2909">
            <v>39.483064766303897</v>
          </cell>
        </row>
        <row r="2910">
          <cell r="C2910">
            <v>38.890248207978097</v>
          </cell>
        </row>
        <row r="2911">
          <cell r="C2911">
            <v>44.4198416142033</v>
          </cell>
        </row>
        <row r="2912">
          <cell r="C2912">
            <v>37.988901298840098</v>
          </cell>
        </row>
        <row r="2913">
          <cell r="C2913">
            <v>54.055012366308397</v>
          </cell>
        </row>
        <row r="2914">
          <cell r="C2914">
            <v>41.387218248443602</v>
          </cell>
        </row>
        <row r="2915">
          <cell r="C2915">
            <v>43.924004394323603</v>
          </cell>
        </row>
        <row r="2916">
          <cell r="C2916">
            <v>40.6465360809514</v>
          </cell>
        </row>
        <row r="2917">
          <cell r="C2917">
            <v>37.631227179245798</v>
          </cell>
        </row>
        <row r="2918">
          <cell r="C2918">
            <v>38.540522332518002</v>
          </cell>
        </row>
        <row r="2919">
          <cell r="C2919">
            <v>38.108507599285801</v>
          </cell>
        </row>
        <row r="2920">
          <cell r="C2920">
            <v>40.369314682733098</v>
          </cell>
        </row>
        <row r="2921">
          <cell r="C2921">
            <v>44.530490923251797</v>
          </cell>
        </row>
        <row r="2922">
          <cell r="C2922">
            <v>42.066909092388698</v>
          </cell>
        </row>
        <row r="2923">
          <cell r="C2923">
            <v>40.176840232683901</v>
          </cell>
        </row>
        <row r="2924">
          <cell r="C2924">
            <v>45.367344518509</v>
          </cell>
        </row>
        <row r="2925">
          <cell r="C2925">
            <v>42.9720747320005</v>
          </cell>
        </row>
        <row r="2926">
          <cell r="C2926">
            <v>40.629556298108902</v>
          </cell>
        </row>
        <row r="2927">
          <cell r="C2927">
            <v>41.311286446308401</v>
          </cell>
        </row>
        <row r="2928">
          <cell r="C2928">
            <v>44.6448017615879</v>
          </cell>
        </row>
        <row r="2929">
          <cell r="C2929">
            <v>38.6522539852553</v>
          </cell>
        </row>
        <row r="2930">
          <cell r="C2930">
            <v>39.416386859422602</v>
          </cell>
        </row>
        <row r="2931">
          <cell r="C2931">
            <v>51.995768915421699</v>
          </cell>
        </row>
        <row r="2932">
          <cell r="C2932">
            <v>40.550225777223197</v>
          </cell>
        </row>
        <row r="2933">
          <cell r="C2933">
            <v>42.421017683610003</v>
          </cell>
        </row>
        <row r="2934">
          <cell r="C2934">
            <v>40.7457503708521</v>
          </cell>
        </row>
        <row r="2935">
          <cell r="C2935">
            <v>43.915590812808901</v>
          </cell>
        </row>
        <row r="2936">
          <cell r="C2936">
            <v>49.389355294113102</v>
          </cell>
        </row>
        <row r="2937">
          <cell r="C2937">
            <v>58.582886287478097</v>
          </cell>
        </row>
        <row r="2938">
          <cell r="C2938">
            <v>47.3400258869802</v>
          </cell>
        </row>
        <row r="2939">
          <cell r="C2939">
            <v>47.586291416483199</v>
          </cell>
        </row>
        <row r="2940">
          <cell r="C2940">
            <v>38.8933122521101</v>
          </cell>
        </row>
        <row r="2941">
          <cell r="C2941">
            <v>48.153584253396701</v>
          </cell>
        </row>
        <row r="2942">
          <cell r="C2942">
            <v>38.579857585192599</v>
          </cell>
        </row>
        <row r="2943">
          <cell r="C2943">
            <v>37.342813699950902</v>
          </cell>
        </row>
        <row r="2944">
          <cell r="C2944">
            <v>44.127573586037798</v>
          </cell>
        </row>
        <row r="2945">
          <cell r="C2945">
            <v>38.431952563931603</v>
          </cell>
        </row>
        <row r="2946">
          <cell r="C2946">
            <v>39.083162978492901</v>
          </cell>
        </row>
        <row r="2947">
          <cell r="C2947">
            <v>40.495251291362401</v>
          </cell>
        </row>
        <row r="2948">
          <cell r="C2948">
            <v>38.569478324966298</v>
          </cell>
        </row>
        <row r="2949">
          <cell r="C2949">
            <v>41.803648688493297</v>
          </cell>
        </row>
        <row r="2950">
          <cell r="C2950">
            <v>49.647783067193899</v>
          </cell>
        </row>
        <row r="2951">
          <cell r="C2951">
            <v>51.3791469608055</v>
          </cell>
        </row>
        <row r="2952">
          <cell r="C2952">
            <v>40.626750718590003</v>
          </cell>
        </row>
        <row r="2953">
          <cell r="C2953">
            <v>37.848160805987099</v>
          </cell>
        </row>
        <row r="2954">
          <cell r="C2954">
            <v>52.943036339195203</v>
          </cell>
        </row>
        <row r="2955">
          <cell r="C2955">
            <v>40.5596002115077</v>
          </cell>
        </row>
        <row r="2956">
          <cell r="C2956">
            <v>43.497827705122297</v>
          </cell>
        </row>
        <row r="2957">
          <cell r="C2957">
            <v>40.428153809247398</v>
          </cell>
        </row>
        <row r="2958">
          <cell r="C2958">
            <v>44.581515861671299</v>
          </cell>
        </row>
        <row r="2959">
          <cell r="C2959">
            <v>43.034255972093497</v>
          </cell>
        </row>
        <row r="2960">
          <cell r="C2960">
            <v>39.2832132169533</v>
          </cell>
        </row>
        <row r="2961">
          <cell r="C2961">
            <v>49.700785538512903</v>
          </cell>
        </row>
        <row r="2962">
          <cell r="C2962">
            <v>41.226653628519102</v>
          </cell>
        </row>
        <row r="2963">
          <cell r="C2963">
            <v>43.837963969601901</v>
          </cell>
        </row>
        <row r="2964">
          <cell r="C2964">
            <v>44.416761751862502</v>
          </cell>
        </row>
        <row r="2965">
          <cell r="C2965">
            <v>40.916468570793597</v>
          </cell>
        </row>
        <row r="2966">
          <cell r="C2966">
            <v>38.754774316520802</v>
          </cell>
        </row>
        <row r="2967">
          <cell r="C2967">
            <v>41.837376840683902</v>
          </cell>
        </row>
        <row r="2968">
          <cell r="C2968">
            <v>43.738091656302799</v>
          </cell>
        </row>
        <row r="2969">
          <cell r="C2969">
            <v>39.707458691304197</v>
          </cell>
        </row>
        <row r="2970">
          <cell r="C2970">
            <v>39.665800543071299</v>
          </cell>
        </row>
        <row r="2971">
          <cell r="C2971">
            <v>51.4411890599158</v>
          </cell>
        </row>
        <row r="2972">
          <cell r="C2972">
            <v>39.4449663590241</v>
          </cell>
        </row>
        <row r="2973">
          <cell r="C2973">
            <v>37.9306914939379</v>
          </cell>
        </row>
        <row r="2974">
          <cell r="C2974">
            <v>43.083327761028201</v>
          </cell>
        </row>
        <row r="2975">
          <cell r="C2975">
            <v>38.076697365139303</v>
          </cell>
        </row>
        <row r="2976">
          <cell r="C2976">
            <v>47.300238488141702</v>
          </cell>
        </row>
        <row r="2977">
          <cell r="C2977">
            <v>37.788779359948698</v>
          </cell>
        </row>
        <row r="2978">
          <cell r="C2978">
            <v>37.272476899557098</v>
          </cell>
        </row>
        <row r="2979">
          <cell r="C2979">
            <v>38.756303522258698</v>
          </cell>
        </row>
        <row r="2980">
          <cell r="C2980">
            <v>38.986422398398403</v>
          </cell>
        </row>
        <row r="2981">
          <cell r="C2981">
            <v>38.5935053846543</v>
          </cell>
        </row>
        <row r="2982">
          <cell r="C2982">
            <v>39.340249022410802</v>
          </cell>
        </row>
        <row r="2983">
          <cell r="C2983">
            <v>42.717262633221701</v>
          </cell>
        </row>
        <row r="2984">
          <cell r="C2984">
            <v>52.0602463151424</v>
          </cell>
        </row>
        <row r="2985">
          <cell r="C2985">
            <v>41.139927101336603</v>
          </cell>
        </row>
        <row r="2986">
          <cell r="C2986">
            <v>40.101846245671602</v>
          </cell>
        </row>
        <row r="2987">
          <cell r="C2987">
            <v>44.6728894168943</v>
          </cell>
        </row>
        <row r="2988">
          <cell r="C2988">
            <v>40.688872125007698</v>
          </cell>
        </row>
        <row r="2989">
          <cell r="C2989">
            <v>46.781270377349898</v>
          </cell>
        </row>
        <row r="2990">
          <cell r="C2990">
            <v>44.036718475386301</v>
          </cell>
        </row>
        <row r="2991">
          <cell r="C2991">
            <v>40.342807545933397</v>
          </cell>
        </row>
        <row r="2992">
          <cell r="C2992">
            <v>41.648906147836001</v>
          </cell>
        </row>
        <row r="2993">
          <cell r="C2993">
            <v>39.998712999755398</v>
          </cell>
        </row>
        <row r="2994">
          <cell r="C2994">
            <v>44.183546539577499</v>
          </cell>
        </row>
        <row r="2995">
          <cell r="C2995">
            <v>39.872995034984498</v>
          </cell>
        </row>
        <row r="2996">
          <cell r="C2996">
            <v>44.767090956190003</v>
          </cell>
        </row>
        <row r="2997">
          <cell r="C2997">
            <v>40.138766034928203</v>
          </cell>
        </row>
        <row r="2998">
          <cell r="C2998">
            <v>37.705688408922001</v>
          </cell>
        </row>
        <row r="2999">
          <cell r="C2999">
            <v>39.499673616017603</v>
          </cell>
        </row>
        <row r="3000">
          <cell r="C3000">
            <v>52.101796148755497</v>
          </cell>
        </row>
        <row r="3001">
          <cell r="C3001">
            <v>42.293757208914897</v>
          </cell>
        </row>
        <row r="3002">
          <cell r="C3002">
            <v>48.598005845964103</v>
          </cell>
        </row>
        <row r="3003">
          <cell r="C3003">
            <v>38.153981376549801</v>
          </cell>
        </row>
        <row r="3004">
          <cell r="C3004">
            <v>41.133719434021998</v>
          </cell>
        </row>
        <row r="3005">
          <cell r="C3005">
            <v>38.190729663557903</v>
          </cell>
        </row>
        <row r="3006">
          <cell r="C3006">
            <v>42.848796692597404</v>
          </cell>
        </row>
        <row r="3007">
          <cell r="C3007">
            <v>49.666647146788399</v>
          </cell>
        </row>
        <row r="3008">
          <cell r="C3008">
            <v>42.358062847070698</v>
          </cell>
        </row>
        <row r="3009">
          <cell r="C3009">
            <v>46.514414139986997</v>
          </cell>
        </row>
        <row r="3010">
          <cell r="C3010">
            <v>42.4239786184393</v>
          </cell>
        </row>
        <row r="3011">
          <cell r="C3011">
            <v>48.242670885799001</v>
          </cell>
        </row>
        <row r="3012">
          <cell r="C3012">
            <v>39.0405247922901</v>
          </cell>
        </row>
        <row r="3013">
          <cell r="C3013">
            <v>41.068938888547898</v>
          </cell>
        </row>
        <row r="3014">
          <cell r="C3014">
            <v>39.791619486612603</v>
          </cell>
        </row>
        <row r="3015">
          <cell r="C3015">
            <v>40.960979890306398</v>
          </cell>
        </row>
        <row r="3016">
          <cell r="C3016">
            <v>37.204435256016097</v>
          </cell>
        </row>
        <row r="3017">
          <cell r="C3017">
            <v>37.4468560101405</v>
          </cell>
        </row>
        <row r="3018">
          <cell r="C3018">
            <v>43.398386617790997</v>
          </cell>
        </row>
        <row r="3019">
          <cell r="C3019">
            <v>39.816463258140999</v>
          </cell>
        </row>
        <row r="3020">
          <cell r="C3020">
            <v>42.643200240322699</v>
          </cell>
        </row>
        <row r="3021">
          <cell r="C3021">
            <v>42.714937276124402</v>
          </cell>
        </row>
        <row r="3022">
          <cell r="C3022">
            <v>37.627260016975299</v>
          </cell>
        </row>
        <row r="3023">
          <cell r="C3023">
            <v>42.375286144219402</v>
          </cell>
        </row>
        <row r="3024">
          <cell r="C3024">
            <v>38.682187156738998</v>
          </cell>
        </row>
        <row r="3025">
          <cell r="C3025">
            <v>41.138567135529698</v>
          </cell>
        </row>
        <row r="3026">
          <cell r="C3026">
            <v>43.876575632206901</v>
          </cell>
        </row>
        <row r="3027">
          <cell r="C3027">
            <v>38.788546877232903</v>
          </cell>
        </row>
        <row r="3028">
          <cell r="C3028">
            <v>39.0506293795478</v>
          </cell>
        </row>
        <row r="3029">
          <cell r="C3029">
            <v>46.984610710892099</v>
          </cell>
        </row>
        <row r="3030">
          <cell r="C3030">
            <v>39.966412531177298</v>
          </cell>
        </row>
        <row r="3031">
          <cell r="C3031">
            <v>37.917118339386001</v>
          </cell>
        </row>
        <row r="3032">
          <cell r="C3032">
            <v>41.018978500218303</v>
          </cell>
        </row>
        <row r="3033">
          <cell r="C3033">
            <v>44.297487293385103</v>
          </cell>
        </row>
        <row r="3034">
          <cell r="C3034">
            <v>41.229315944057603</v>
          </cell>
        </row>
        <row r="3035">
          <cell r="C3035">
            <v>43.065003380134897</v>
          </cell>
        </row>
        <row r="3036">
          <cell r="C3036">
            <v>45.296896530737698</v>
          </cell>
        </row>
        <row r="3037">
          <cell r="C3037">
            <v>40.456985202003999</v>
          </cell>
        </row>
        <row r="3038">
          <cell r="C3038">
            <v>50.547233383791102</v>
          </cell>
        </row>
        <row r="3039">
          <cell r="C3039">
            <v>40.958449643749702</v>
          </cell>
        </row>
        <row r="3040">
          <cell r="C3040">
            <v>50.234297427486197</v>
          </cell>
        </row>
        <row r="3041">
          <cell r="C3041">
            <v>37.796384813416701</v>
          </cell>
        </row>
        <row r="3042">
          <cell r="C3042">
            <v>38.888994945171397</v>
          </cell>
        </row>
        <row r="3043">
          <cell r="C3043">
            <v>40.2089075984209</v>
          </cell>
        </row>
        <row r="3044">
          <cell r="C3044">
            <v>41.1333404548865</v>
          </cell>
        </row>
        <row r="3045">
          <cell r="C3045">
            <v>40.175388780613702</v>
          </cell>
        </row>
        <row r="3046">
          <cell r="C3046">
            <v>43.019952348221899</v>
          </cell>
        </row>
        <row r="3047">
          <cell r="C3047">
            <v>39.430995645142701</v>
          </cell>
        </row>
        <row r="3048">
          <cell r="C3048">
            <v>41.116188894421903</v>
          </cell>
        </row>
        <row r="3049">
          <cell r="C3049">
            <v>42.8558887741628</v>
          </cell>
        </row>
        <row r="3050">
          <cell r="C3050">
            <v>44.207856528761702</v>
          </cell>
        </row>
        <row r="3051">
          <cell r="C3051">
            <v>54.667093379702102</v>
          </cell>
        </row>
        <row r="3052">
          <cell r="C3052">
            <v>38.968514949642497</v>
          </cell>
        </row>
        <row r="3053">
          <cell r="C3053">
            <v>53.449979805670203</v>
          </cell>
        </row>
        <row r="3054">
          <cell r="C3054">
            <v>41.021967173818503</v>
          </cell>
        </row>
        <row r="3055">
          <cell r="C3055">
            <v>50.656906265807699</v>
          </cell>
        </row>
        <row r="3056">
          <cell r="C3056">
            <v>47.191125759932902</v>
          </cell>
        </row>
        <row r="3057">
          <cell r="C3057">
            <v>39.877909787989999</v>
          </cell>
        </row>
        <row r="3058">
          <cell r="C3058">
            <v>47.136397271793101</v>
          </cell>
        </row>
        <row r="3059">
          <cell r="C3059">
            <v>41.444738573056199</v>
          </cell>
        </row>
        <row r="3060">
          <cell r="C3060">
            <v>37.101229288307501</v>
          </cell>
        </row>
        <row r="3061">
          <cell r="C3061">
            <v>37.720542549587499</v>
          </cell>
        </row>
        <row r="3062">
          <cell r="C3062">
            <v>47.065177337919799</v>
          </cell>
        </row>
        <row r="3063">
          <cell r="C3063">
            <v>41.868770980174403</v>
          </cell>
        </row>
        <row r="3064">
          <cell r="C3064">
            <v>51.3048890445585</v>
          </cell>
        </row>
        <row r="3065">
          <cell r="C3065">
            <v>41.952178001194802</v>
          </cell>
        </row>
        <row r="3066">
          <cell r="C3066">
            <v>39.613715549650898</v>
          </cell>
        </row>
        <row r="3067">
          <cell r="C3067">
            <v>44.179035302201903</v>
          </cell>
        </row>
        <row r="3068">
          <cell r="C3068">
            <v>40.461494079734202</v>
          </cell>
        </row>
        <row r="3069">
          <cell r="C3069">
            <v>37.744476955042899</v>
          </cell>
        </row>
        <row r="3070">
          <cell r="C3070">
            <v>38.505723631651399</v>
          </cell>
        </row>
        <row r="3071">
          <cell r="C3071">
            <v>38.348120933172403</v>
          </cell>
        </row>
        <row r="3072">
          <cell r="C3072">
            <v>40.0506199412347</v>
          </cell>
        </row>
        <row r="3073">
          <cell r="C3073">
            <v>43.901717429216703</v>
          </cell>
        </row>
        <row r="3074">
          <cell r="C3074">
            <v>39.284428459516</v>
          </cell>
        </row>
        <row r="3075">
          <cell r="C3075">
            <v>37.521498794017297</v>
          </cell>
        </row>
        <row r="3076">
          <cell r="C3076">
            <v>43.424503438959803</v>
          </cell>
        </row>
        <row r="3077">
          <cell r="C3077">
            <v>38.712998905549803</v>
          </cell>
        </row>
        <row r="3078">
          <cell r="C3078">
            <v>37.671094779719297</v>
          </cell>
        </row>
        <row r="3079">
          <cell r="C3079">
            <v>42.622867068978501</v>
          </cell>
        </row>
        <row r="3080">
          <cell r="C3080">
            <v>39.2718891748601</v>
          </cell>
        </row>
        <row r="3081">
          <cell r="C3081">
            <v>37.684325331110898</v>
          </cell>
        </row>
        <row r="3082">
          <cell r="C3082">
            <v>38.669169801268303</v>
          </cell>
        </row>
        <row r="3083">
          <cell r="C3083">
            <v>42.960392037788303</v>
          </cell>
        </row>
        <row r="3084">
          <cell r="C3084">
            <v>38.259909039474699</v>
          </cell>
        </row>
        <row r="3085">
          <cell r="C3085">
            <v>40.665383517186498</v>
          </cell>
        </row>
        <row r="3086">
          <cell r="C3086">
            <v>44.825665444027599</v>
          </cell>
        </row>
        <row r="3087">
          <cell r="C3087">
            <v>38.370953943503899</v>
          </cell>
        </row>
        <row r="3088">
          <cell r="C3088">
            <v>41.094062616393799</v>
          </cell>
        </row>
        <row r="3089">
          <cell r="C3089">
            <v>37.433859939867197</v>
          </cell>
        </row>
        <row r="3090">
          <cell r="C3090">
            <v>37.717641479856397</v>
          </cell>
        </row>
        <row r="3091">
          <cell r="C3091">
            <v>39.924190506359999</v>
          </cell>
        </row>
        <row r="3092">
          <cell r="C3092">
            <v>44.571799018815597</v>
          </cell>
        </row>
        <row r="3093">
          <cell r="C3093">
            <v>44.115309397696002</v>
          </cell>
        </row>
        <row r="3094">
          <cell r="C3094">
            <v>38.791910026314902</v>
          </cell>
        </row>
        <row r="3095">
          <cell r="C3095">
            <v>46.650691038909599</v>
          </cell>
        </row>
        <row r="3096">
          <cell r="C3096">
            <v>36.683098169865197</v>
          </cell>
        </row>
        <row r="3097">
          <cell r="C3097">
            <v>38.051826533815301</v>
          </cell>
        </row>
        <row r="3098">
          <cell r="C3098">
            <v>40.453661198570899</v>
          </cell>
        </row>
        <row r="3099">
          <cell r="C3099">
            <v>39.007896259091901</v>
          </cell>
        </row>
        <row r="3100">
          <cell r="C3100">
            <v>40.171951937989498</v>
          </cell>
        </row>
        <row r="3101">
          <cell r="C3101">
            <v>39.325413731615697</v>
          </cell>
        </row>
        <row r="3102">
          <cell r="C3102">
            <v>41.5788760332903</v>
          </cell>
        </row>
        <row r="3103">
          <cell r="C3103">
            <v>38.3648775644387</v>
          </cell>
        </row>
        <row r="3104">
          <cell r="C3104">
            <v>45.013678379771498</v>
          </cell>
        </row>
        <row r="3105">
          <cell r="C3105">
            <v>46.990594193129397</v>
          </cell>
        </row>
        <row r="3106">
          <cell r="C3106">
            <v>36.942155887435398</v>
          </cell>
        </row>
        <row r="3107">
          <cell r="C3107">
            <v>47.574309192915003</v>
          </cell>
        </row>
        <row r="3108">
          <cell r="C3108">
            <v>57.8552124420345</v>
          </cell>
        </row>
        <row r="3109">
          <cell r="C3109">
            <v>37.562840748173102</v>
          </cell>
        </row>
        <row r="3110">
          <cell r="C3110">
            <v>39.146940555941697</v>
          </cell>
        </row>
        <row r="3111">
          <cell r="C3111">
            <v>53.293236058501797</v>
          </cell>
        </row>
        <row r="3112">
          <cell r="C3112">
            <v>44.976826171837203</v>
          </cell>
        </row>
        <row r="3113">
          <cell r="C3113">
            <v>48.572250536277302</v>
          </cell>
        </row>
        <row r="3114">
          <cell r="C3114">
            <v>38.746362406698204</v>
          </cell>
        </row>
        <row r="3115">
          <cell r="C3115">
            <v>44.368422416635902</v>
          </cell>
        </row>
        <row r="3116">
          <cell r="C3116">
            <v>51.7677489423792</v>
          </cell>
        </row>
        <row r="3117">
          <cell r="C3117">
            <v>42.333425660810299</v>
          </cell>
        </row>
        <row r="3118">
          <cell r="C3118">
            <v>39.161835150701698</v>
          </cell>
        </row>
        <row r="3119">
          <cell r="C3119">
            <v>44.877674878510398</v>
          </cell>
        </row>
        <row r="3120">
          <cell r="C3120">
            <v>51.477919243462999</v>
          </cell>
        </row>
        <row r="3121">
          <cell r="C3121">
            <v>42.927110154401703</v>
          </cell>
        </row>
        <row r="3122">
          <cell r="C3122">
            <v>39.195699997536302</v>
          </cell>
        </row>
        <row r="3123">
          <cell r="C3123">
            <v>43.297176769493099</v>
          </cell>
        </row>
        <row r="3124">
          <cell r="C3124">
            <v>49.627562498876799</v>
          </cell>
        </row>
        <row r="3125">
          <cell r="C3125">
            <v>38.200837788657303</v>
          </cell>
        </row>
        <row r="3126">
          <cell r="C3126">
            <v>38.547131159359402</v>
          </cell>
        </row>
        <row r="3127">
          <cell r="C3127">
            <v>43.957170332410797</v>
          </cell>
        </row>
        <row r="3128">
          <cell r="C3128">
            <v>39.947749367520998</v>
          </cell>
        </row>
        <row r="3129">
          <cell r="C3129">
            <v>37.800807227707097</v>
          </cell>
        </row>
        <row r="3130">
          <cell r="C3130">
            <v>37.601326314537502</v>
          </cell>
        </row>
        <row r="3131">
          <cell r="C3131">
            <v>39.9856846237155</v>
          </cell>
        </row>
        <row r="3132">
          <cell r="C3132">
            <v>39.971896015600599</v>
          </cell>
        </row>
        <row r="3133">
          <cell r="C3133">
            <v>42.5749773629801</v>
          </cell>
        </row>
        <row r="3134">
          <cell r="C3134">
            <v>38.639653001033302</v>
          </cell>
        </row>
        <row r="3135">
          <cell r="C3135">
            <v>40.977298684878498</v>
          </cell>
        </row>
        <row r="3136">
          <cell r="C3136">
            <v>43.042570922072201</v>
          </cell>
        </row>
        <row r="3137">
          <cell r="C3137">
            <v>53.234121148966402</v>
          </cell>
        </row>
        <row r="3138">
          <cell r="C3138">
            <v>44.2816319028056</v>
          </cell>
        </row>
        <row r="3139">
          <cell r="C3139">
            <v>42.629355139400303</v>
          </cell>
        </row>
        <row r="3140">
          <cell r="C3140">
            <v>38.9393371682987</v>
          </cell>
        </row>
        <row r="3141">
          <cell r="C3141">
            <v>40.715212935426599</v>
          </cell>
        </row>
        <row r="3142">
          <cell r="C3142">
            <v>39.565526822561203</v>
          </cell>
        </row>
        <row r="3143">
          <cell r="C3143">
            <v>45.143916117299398</v>
          </cell>
        </row>
        <row r="3144">
          <cell r="C3144">
            <v>37.672641515936398</v>
          </cell>
        </row>
        <row r="3145">
          <cell r="C3145">
            <v>38.645599293175501</v>
          </cell>
        </row>
        <row r="3146">
          <cell r="C3146">
            <v>40.065728127056801</v>
          </cell>
        </row>
        <row r="3147">
          <cell r="C3147">
            <v>38.238078860871397</v>
          </cell>
        </row>
        <row r="3148">
          <cell r="C3148">
            <v>54.0822560943854</v>
          </cell>
        </row>
        <row r="3149">
          <cell r="C3149">
            <v>51.211895924416098</v>
          </cell>
        </row>
        <row r="3150">
          <cell r="C3150">
            <v>54.265970839470597</v>
          </cell>
        </row>
        <row r="3151">
          <cell r="C3151">
            <v>45.090690675753002</v>
          </cell>
        </row>
        <row r="3152">
          <cell r="C3152">
            <v>40.2637030171107</v>
          </cell>
        </row>
        <row r="3153">
          <cell r="C3153">
            <v>38.714411535520902</v>
          </cell>
        </row>
        <row r="3154">
          <cell r="C3154">
            <v>39.243378486554199</v>
          </cell>
        </row>
        <row r="3155">
          <cell r="C3155">
            <v>40.588498840105501</v>
          </cell>
        </row>
        <row r="3156">
          <cell r="C3156">
            <v>40.244774303403297</v>
          </cell>
        </row>
        <row r="3157">
          <cell r="C3157">
            <v>38.073051566674899</v>
          </cell>
        </row>
        <row r="3158">
          <cell r="C3158">
            <v>40.003763223278803</v>
          </cell>
        </row>
        <row r="3159">
          <cell r="C3159">
            <v>37.474076423032201</v>
          </cell>
        </row>
        <row r="3160">
          <cell r="C3160">
            <v>38.688383889196302</v>
          </cell>
        </row>
        <row r="3161">
          <cell r="C3161">
            <v>49.055053080292097</v>
          </cell>
        </row>
        <row r="3162">
          <cell r="C3162">
            <v>39.179529371875198</v>
          </cell>
        </row>
        <row r="3163">
          <cell r="C3163">
            <v>51.266757314883002</v>
          </cell>
        </row>
        <row r="3164">
          <cell r="C3164">
            <v>40.8604313813495</v>
          </cell>
        </row>
        <row r="3165">
          <cell r="C3165">
            <v>49.3371081926486</v>
          </cell>
        </row>
        <row r="3166">
          <cell r="C3166">
            <v>46.459582731641397</v>
          </cell>
        </row>
        <row r="3167">
          <cell r="C3167">
            <v>39.796457592032198</v>
          </cell>
        </row>
        <row r="3168">
          <cell r="C3168">
            <v>40.813299636419799</v>
          </cell>
        </row>
        <row r="3169">
          <cell r="C3169">
            <v>41.8328976267766</v>
          </cell>
        </row>
        <row r="3170">
          <cell r="C3170">
            <v>40.076767418604902</v>
          </cell>
        </row>
        <row r="3171">
          <cell r="C3171">
            <v>44.063138766082297</v>
          </cell>
        </row>
        <row r="3172">
          <cell r="C3172">
            <v>43.034914151130401</v>
          </cell>
        </row>
        <row r="3173">
          <cell r="C3173">
            <v>39.900479189284297</v>
          </cell>
        </row>
        <row r="3174">
          <cell r="C3174">
            <v>37.1610820369199</v>
          </cell>
        </row>
        <row r="3175">
          <cell r="C3175">
            <v>41.686252220763699</v>
          </cell>
        </row>
        <row r="3176">
          <cell r="C3176">
            <v>39.9777256133127</v>
          </cell>
        </row>
        <row r="3177">
          <cell r="C3177">
            <v>42.627115493246798</v>
          </cell>
        </row>
        <row r="3178">
          <cell r="C3178">
            <v>38.3040026974098</v>
          </cell>
        </row>
        <row r="3179">
          <cell r="C3179">
            <v>46.760425924633999</v>
          </cell>
        </row>
        <row r="3180">
          <cell r="C3180">
            <v>40.1064029483139</v>
          </cell>
        </row>
        <row r="3181">
          <cell r="C3181">
            <v>38.0648417820505</v>
          </cell>
        </row>
        <row r="3182">
          <cell r="C3182">
            <v>50.121513676037097</v>
          </cell>
        </row>
        <row r="3183">
          <cell r="C3183">
            <v>44.791319220096199</v>
          </cell>
        </row>
        <row r="3184">
          <cell r="C3184">
            <v>44.842071112501003</v>
          </cell>
        </row>
        <row r="3185">
          <cell r="C3185">
            <v>39.123076401713902</v>
          </cell>
        </row>
        <row r="3186">
          <cell r="C3186">
            <v>41.424568684167902</v>
          </cell>
        </row>
        <row r="3187">
          <cell r="C3187">
            <v>47.010264479912202</v>
          </cell>
        </row>
        <row r="3188">
          <cell r="C3188">
            <v>38.392410825808099</v>
          </cell>
        </row>
        <row r="3189">
          <cell r="C3189">
            <v>39.582202163941702</v>
          </cell>
        </row>
        <row r="3190">
          <cell r="C3190">
            <v>47.653937710529704</v>
          </cell>
        </row>
        <row r="3191">
          <cell r="C3191">
            <v>38.647156488994497</v>
          </cell>
        </row>
        <row r="3192">
          <cell r="C3192">
            <v>52.917493580316602</v>
          </cell>
        </row>
        <row r="3193">
          <cell r="C3193">
            <v>41.6724074458552</v>
          </cell>
        </row>
        <row r="3194">
          <cell r="C3194">
            <v>39.236932839380501</v>
          </cell>
        </row>
        <row r="3195">
          <cell r="C3195">
            <v>47.7453672156458</v>
          </cell>
        </row>
        <row r="3196">
          <cell r="C3196">
            <v>39.410610345355302</v>
          </cell>
        </row>
        <row r="3197">
          <cell r="C3197">
            <v>36.927659997247197</v>
          </cell>
        </row>
        <row r="3198">
          <cell r="C3198">
            <v>41.057624598308102</v>
          </cell>
        </row>
        <row r="3199">
          <cell r="C3199">
            <v>41.308368094220498</v>
          </cell>
        </row>
        <row r="3200">
          <cell r="C3200">
            <v>53.343323817117003</v>
          </cell>
        </row>
        <row r="3201">
          <cell r="C3201">
            <v>51.027917514820302</v>
          </cell>
        </row>
        <row r="3202">
          <cell r="C3202">
            <v>39.365315740912102</v>
          </cell>
        </row>
        <row r="3203">
          <cell r="C3203">
            <v>42.833506358437297</v>
          </cell>
        </row>
        <row r="3204">
          <cell r="C3204">
            <v>39.981520222551303</v>
          </cell>
        </row>
        <row r="3205">
          <cell r="C3205">
            <v>40.071755304390798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202"/>
  <sheetViews>
    <sheetView tabSelected="1" workbookViewId="0">
      <pane ySplit="3" topLeftCell="A3182" activePane="bottomLeft" state="frozenSplit"/>
      <selection pane="bottomLeft" activeCell="G3206" sqref="G3206"/>
    </sheetView>
  </sheetViews>
  <sheetFormatPr defaultRowHeight="12.75"/>
  <cols>
    <col min="2" max="4" width="12.140625" bestFit="1" customWidth="1"/>
    <col min="5" max="5" width="12" customWidth="1"/>
  </cols>
  <sheetData>
    <row r="1" spans="1:5">
      <c r="B1" s="6">
        <f>AVERAGE(B3:B3202)</f>
        <v>155674.99999999942</v>
      </c>
      <c r="C1" s="6">
        <f>AVERAGE(C3:C3202)</f>
        <v>136383.34085656985</v>
      </c>
      <c r="D1" s="6">
        <f>AVERAGE(D3:D3202)</f>
        <v>97467.132983406293</v>
      </c>
      <c r="E1" s="1"/>
    </row>
    <row r="2" spans="1:5">
      <c r="A2" s="2" t="s">
        <v>0</v>
      </c>
      <c r="B2" s="3" t="s">
        <v>1</v>
      </c>
      <c r="C2" s="3" t="s">
        <v>2</v>
      </c>
      <c r="D2" s="3" t="s">
        <v>3</v>
      </c>
      <c r="E2" s="3"/>
    </row>
    <row r="3" spans="1:5">
      <c r="A3">
        <v>1</v>
      </c>
      <c r="B3" s="4">
        <v>185985.39117210332</v>
      </c>
      <c r="C3" s="4">
        <v>264639.79808731598</v>
      </c>
      <c r="D3" s="4">
        <v>263960.88597591798</v>
      </c>
      <c r="E3" s="4"/>
    </row>
    <row r="4" spans="1:5">
      <c r="A4">
        <v>2</v>
      </c>
      <c r="B4" s="4">
        <v>145325.52195339132</v>
      </c>
      <c r="C4" s="4">
        <v>-15686.1048215386</v>
      </c>
      <c r="D4" s="4">
        <v>127413.242192748</v>
      </c>
      <c r="E4" s="4"/>
    </row>
    <row r="5" spans="1:5">
      <c r="A5">
        <v>3</v>
      </c>
      <c r="B5" s="4">
        <v>200925.01415516931</v>
      </c>
      <c r="C5" s="4">
        <v>258331.257616054</v>
      </c>
      <c r="D5" s="4">
        <v>345848.72265832801</v>
      </c>
      <c r="E5" s="4"/>
    </row>
    <row r="6" spans="1:5">
      <c r="A6">
        <v>4</v>
      </c>
      <c r="B6" s="4">
        <v>128938.13211079434</v>
      </c>
      <c r="C6" s="4">
        <v>20232.8036198888</v>
      </c>
      <c r="D6" s="4">
        <v>-85832.494275512698</v>
      </c>
      <c r="E6" s="4"/>
    </row>
    <row r="7" spans="1:5">
      <c r="A7">
        <v>5</v>
      </c>
      <c r="B7" s="4">
        <v>190182.69756156934</v>
      </c>
      <c r="C7" s="4">
        <v>154107.72008714499</v>
      </c>
      <c r="D7" s="4">
        <v>133968.00262221901</v>
      </c>
      <c r="E7" s="4"/>
    </row>
    <row r="8" spans="1:5">
      <c r="A8">
        <v>6</v>
      </c>
      <c r="B8" s="4">
        <v>124731.16695780333</v>
      </c>
      <c r="C8" s="4">
        <v>92415.100959252406</v>
      </c>
      <c r="D8" s="4">
        <v>151089.03364248099</v>
      </c>
      <c r="E8" s="4"/>
    </row>
    <row r="9" spans="1:5">
      <c r="A9">
        <v>7</v>
      </c>
      <c r="B9" s="4">
        <v>115639.91193083534</v>
      </c>
      <c r="C9" s="4">
        <v>118095.23865154901</v>
      </c>
      <c r="D9" s="4">
        <v>-142032.94537500301</v>
      </c>
      <c r="E9" s="4"/>
    </row>
    <row r="10" spans="1:5">
      <c r="A10">
        <v>8</v>
      </c>
      <c r="B10" s="4">
        <v>263721.95452768134</v>
      </c>
      <c r="C10" s="4">
        <v>142188.795798465</v>
      </c>
      <c r="D10" s="4">
        <v>270703.476552576</v>
      </c>
      <c r="E10" s="4"/>
    </row>
    <row r="11" spans="1:5">
      <c r="A11">
        <v>9</v>
      </c>
      <c r="B11" s="4">
        <v>103583.26200362333</v>
      </c>
      <c r="C11" s="4">
        <v>30106.027147665402</v>
      </c>
      <c r="D11" s="4">
        <v>35693.8988919533</v>
      </c>
      <c r="E11" s="4"/>
    </row>
    <row r="12" spans="1:5">
      <c r="A12">
        <v>10</v>
      </c>
      <c r="B12" s="4">
        <v>198351.6152608323</v>
      </c>
      <c r="C12" s="4">
        <v>425765.68378910999</v>
      </c>
      <c r="D12" s="4">
        <v>52429.805568921001</v>
      </c>
      <c r="E12" s="4"/>
    </row>
    <row r="13" spans="1:5">
      <c r="A13">
        <v>11</v>
      </c>
      <c r="B13" s="4">
        <v>191837.88765995632</v>
      </c>
      <c r="C13" s="4">
        <v>-96762.737010471697</v>
      </c>
      <c r="D13" s="4">
        <v>-121843.198322796</v>
      </c>
      <c r="E13" s="4"/>
    </row>
    <row r="14" spans="1:5">
      <c r="A14">
        <v>12</v>
      </c>
      <c r="B14" s="4">
        <v>168987.76455564733</v>
      </c>
      <c r="C14" s="4">
        <v>273666.87149563298</v>
      </c>
      <c r="D14" s="4">
        <v>160082.39966115</v>
      </c>
      <c r="E14" s="4"/>
    </row>
    <row r="15" spans="1:5">
      <c r="A15">
        <v>13</v>
      </c>
      <c r="B15" s="4">
        <v>189173.33828985234</v>
      </c>
      <c r="C15" s="4">
        <v>19301.488618132102</v>
      </c>
      <c r="D15" s="4">
        <v>38288.487459985197</v>
      </c>
      <c r="E15" s="4"/>
    </row>
    <row r="16" spans="1:5">
      <c r="A16">
        <v>14</v>
      </c>
      <c r="B16" s="4">
        <v>140848.59826291632</v>
      </c>
      <c r="C16" s="4">
        <v>-130541.504579657</v>
      </c>
      <c r="D16" s="4">
        <v>138291.63035811399</v>
      </c>
      <c r="E16" s="4"/>
    </row>
    <row r="17" spans="1:5">
      <c r="A17">
        <v>15</v>
      </c>
      <c r="B17" s="4">
        <v>141927.49144060633</v>
      </c>
      <c r="C17" s="4">
        <v>295314.169330045</v>
      </c>
      <c r="D17" s="4">
        <v>36801.479985887498</v>
      </c>
      <c r="E17" s="4"/>
    </row>
    <row r="18" spans="1:5">
      <c r="A18">
        <v>16</v>
      </c>
      <c r="B18" s="4">
        <v>144543.14239494532</v>
      </c>
      <c r="C18" s="4">
        <v>70993.938762504404</v>
      </c>
      <c r="D18" s="4">
        <v>213385.69863567801</v>
      </c>
      <c r="E18" s="4"/>
    </row>
    <row r="19" spans="1:5">
      <c r="A19">
        <v>17</v>
      </c>
      <c r="B19" s="4">
        <v>186006.76249268334</v>
      </c>
      <c r="C19" s="4">
        <v>324300.57216910302</v>
      </c>
      <c r="D19" s="4">
        <v>188127.37512531201</v>
      </c>
      <c r="E19" s="4"/>
    </row>
    <row r="20" spans="1:5">
      <c r="A20">
        <v>18</v>
      </c>
      <c r="B20" s="4">
        <v>78996.169442241342</v>
      </c>
      <c r="C20" s="4">
        <v>235343.31556349201</v>
      </c>
      <c r="D20" s="4">
        <v>274081.98922648898</v>
      </c>
      <c r="E20" s="4"/>
    </row>
    <row r="21" spans="1:5">
      <c r="A21">
        <v>19</v>
      </c>
      <c r="B21" s="4">
        <v>173961.61903780632</v>
      </c>
      <c r="C21" s="4">
        <v>187062.06318549099</v>
      </c>
      <c r="D21" s="4">
        <v>291605.52019480499</v>
      </c>
      <c r="E21" s="4"/>
    </row>
    <row r="22" spans="1:5">
      <c r="A22">
        <v>20</v>
      </c>
      <c r="B22" s="4">
        <v>118961.50153209333</v>
      </c>
      <c r="C22" s="4">
        <v>261585.06995946099</v>
      </c>
      <c r="D22" s="4">
        <v>357686.95148684399</v>
      </c>
      <c r="E22" s="4"/>
    </row>
    <row r="23" spans="1:5">
      <c r="A23">
        <v>21</v>
      </c>
      <c r="B23" s="4">
        <v>195031.66990299633</v>
      </c>
      <c r="C23" s="4">
        <v>75433.1423635471</v>
      </c>
      <c r="D23" s="4">
        <v>319669.98478010198</v>
      </c>
      <c r="E23" s="4"/>
    </row>
    <row r="24" spans="1:5">
      <c r="A24">
        <v>22</v>
      </c>
      <c r="B24" s="4">
        <v>253728.36932220531</v>
      </c>
      <c r="C24" s="4">
        <v>-105980.36711682699</v>
      </c>
      <c r="D24" s="4">
        <v>-11168.145441515</v>
      </c>
      <c r="E24" s="4"/>
    </row>
    <row r="25" spans="1:5">
      <c r="A25">
        <v>23</v>
      </c>
      <c r="B25" s="4">
        <v>185739.82299635332</v>
      </c>
      <c r="C25" s="4">
        <v>-2038.20004057031</v>
      </c>
      <c r="D25" s="4">
        <v>414061.64144151099</v>
      </c>
      <c r="E25" s="4"/>
    </row>
    <row r="26" spans="1:5">
      <c r="A26">
        <v>24</v>
      </c>
      <c r="B26" s="4">
        <v>169558.00520964834</v>
      </c>
      <c r="C26" s="4">
        <v>272903.40838163102</v>
      </c>
      <c r="D26" s="4">
        <v>-140072.773780691</v>
      </c>
      <c r="E26" s="4"/>
    </row>
    <row r="27" spans="1:5">
      <c r="A27">
        <v>25</v>
      </c>
      <c r="B27" s="4">
        <v>141805.68080459733</v>
      </c>
      <c r="C27" s="4">
        <v>-70044.242562637795</v>
      </c>
      <c r="D27" s="4">
        <v>-117067.395628998</v>
      </c>
      <c r="E27" s="4"/>
    </row>
    <row r="28" spans="1:5">
      <c r="A28">
        <v>26</v>
      </c>
      <c r="B28" s="4">
        <v>128865.69360668832</v>
      </c>
      <c r="C28" s="4">
        <v>-83215.881614568105</v>
      </c>
      <c r="D28" s="4">
        <v>-11676.3838633249</v>
      </c>
      <c r="E28" s="4"/>
    </row>
    <row r="29" spans="1:5">
      <c r="A29">
        <v>27</v>
      </c>
      <c r="B29" s="4">
        <v>126304.81449768733</v>
      </c>
      <c r="C29" s="4">
        <v>-32665.008545737001</v>
      </c>
      <c r="D29" s="4">
        <v>265420.85486160999</v>
      </c>
      <c r="E29" s="4"/>
    </row>
    <row r="30" spans="1:5">
      <c r="A30">
        <v>28</v>
      </c>
      <c r="B30" s="4">
        <v>102785.21308282734</v>
      </c>
      <c r="C30" s="4">
        <v>34740.817321076102</v>
      </c>
      <c r="D30" s="4">
        <v>-16708.205678931601</v>
      </c>
      <c r="E30" s="4"/>
    </row>
    <row r="31" spans="1:5">
      <c r="A31">
        <v>29</v>
      </c>
      <c r="B31" s="4">
        <v>116744.26687012133</v>
      </c>
      <c r="C31" s="4">
        <v>220125.56041685599</v>
      </c>
      <c r="D31" s="4">
        <v>145084.75991158601</v>
      </c>
      <c r="E31" s="4"/>
    </row>
    <row r="32" spans="1:5">
      <c r="A32">
        <v>30</v>
      </c>
      <c r="B32" s="4">
        <v>185777.83096910233</v>
      </c>
      <c r="C32" s="4">
        <v>-32240.7291660101</v>
      </c>
      <c r="D32" s="4">
        <v>-186499.124042854</v>
      </c>
      <c r="E32" s="4"/>
    </row>
    <row r="33" spans="1:5">
      <c r="A33">
        <v>31</v>
      </c>
      <c r="B33" s="4">
        <v>87102.871325826331</v>
      </c>
      <c r="C33" s="4">
        <v>156069.198853498</v>
      </c>
      <c r="D33" s="4">
        <v>438276.46533111302</v>
      </c>
      <c r="E33" s="4"/>
    </row>
    <row r="34" spans="1:5">
      <c r="A34">
        <v>32</v>
      </c>
      <c r="B34" s="4">
        <v>151919.61734462032</v>
      </c>
      <c r="C34" s="4">
        <v>152337.150956889</v>
      </c>
      <c r="D34" s="4">
        <v>157615.486899051</v>
      </c>
      <c r="E34" s="4"/>
    </row>
    <row r="35" spans="1:5">
      <c r="A35">
        <v>33</v>
      </c>
      <c r="B35" s="4">
        <v>204451.30668572831</v>
      </c>
      <c r="C35" s="4">
        <v>16480.906274312201</v>
      </c>
      <c r="D35" s="4">
        <v>-41890.201412980598</v>
      </c>
      <c r="E35" s="4"/>
    </row>
    <row r="36" spans="1:5">
      <c r="A36">
        <v>34</v>
      </c>
      <c r="B36" s="4">
        <v>146845.99822235233</v>
      </c>
      <c r="C36" s="4">
        <v>-59743.794172689602</v>
      </c>
      <c r="D36" s="4">
        <v>-61311.8973672063</v>
      </c>
      <c r="E36" s="4"/>
    </row>
    <row r="37" spans="1:5">
      <c r="A37">
        <v>35</v>
      </c>
      <c r="B37" s="4">
        <v>112179.07404904734</v>
      </c>
      <c r="C37" s="4">
        <v>272794.893857182</v>
      </c>
      <c r="D37" s="4">
        <v>237483.72211659301</v>
      </c>
      <c r="E37" s="4"/>
    </row>
    <row r="38" spans="1:5">
      <c r="A38">
        <v>36</v>
      </c>
      <c r="B38" s="4">
        <v>157734.62171128634</v>
      </c>
      <c r="C38" s="4">
        <v>17922.441420547701</v>
      </c>
      <c r="D38" s="4">
        <v>35359.271848766497</v>
      </c>
      <c r="E38" s="4"/>
    </row>
    <row r="39" spans="1:5">
      <c r="A39">
        <v>37</v>
      </c>
      <c r="B39" s="4">
        <v>102894.26427850232</v>
      </c>
      <c r="C39" s="4">
        <v>386586.12058846001</v>
      </c>
      <c r="D39" s="4">
        <v>59651.985620416403</v>
      </c>
      <c r="E39" s="4"/>
    </row>
    <row r="40" spans="1:5">
      <c r="A40">
        <v>38</v>
      </c>
      <c r="B40" s="4">
        <v>122577.92045242531</v>
      </c>
      <c r="C40" s="4">
        <v>95869.323640038696</v>
      </c>
      <c r="D40" s="4">
        <v>89859.873846334202</v>
      </c>
      <c r="E40" s="4"/>
    </row>
    <row r="41" spans="1:5">
      <c r="A41">
        <v>39</v>
      </c>
      <c r="B41" s="4">
        <v>236218.24801175232</v>
      </c>
      <c r="C41" s="4">
        <v>368827.864046834</v>
      </c>
      <c r="D41" s="4">
        <v>51329.103589505401</v>
      </c>
      <c r="E41" s="4"/>
    </row>
    <row r="42" spans="1:5">
      <c r="A42">
        <v>40</v>
      </c>
      <c r="B42" s="4">
        <v>179411.06909487233</v>
      </c>
      <c r="C42" s="4">
        <v>295683.40908157203</v>
      </c>
      <c r="D42" s="4">
        <v>-71476.764217772405</v>
      </c>
      <c r="E42" s="4"/>
    </row>
    <row r="43" spans="1:5">
      <c r="A43">
        <v>41</v>
      </c>
      <c r="B43" s="4">
        <v>73194.178971420333</v>
      </c>
      <c r="C43" s="4">
        <v>156247.98648315799</v>
      </c>
      <c r="D43" s="4">
        <v>220812.94780953601</v>
      </c>
      <c r="E43" s="4"/>
    </row>
    <row r="44" spans="1:5">
      <c r="A44">
        <v>42</v>
      </c>
      <c r="B44" s="4">
        <v>123964.26995127933</v>
      </c>
      <c r="C44" s="4">
        <v>256157.65713518701</v>
      </c>
      <c r="D44" s="4">
        <v>134876.11936274101</v>
      </c>
      <c r="E44" s="4"/>
    </row>
    <row r="45" spans="1:5">
      <c r="A45">
        <v>43</v>
      </c>
      <c r="B45" s="4">
        <v>113709.56523009032</v>
      </c>
      <c r="C45" s="4">
        <v>273609.99264891603</v>
      </c>
      <c r="D45" s="4">
        <v>133329.24853793401</v>
      </c>
      <c r="E45" s="4"/>
    </row>
    <row r="46" spans="1:5">
      <c r="A46">
        <v>44</v>
      </c>
      <c r="B46" s="4">
        <v>178315.76384416333</v>
      </c>
      <c r="C46" s="4">
        <v>-38439.788901080501</v>
      </c>
      <c r="D46" s="4">
        <v>112626.05403815</v>
      </c>
      <c r="E46" s="4"/>
    </row>
    <row r="47" spans="1:5">
      <c r="A47">
        <v>45</v>
      </c>
      <c r="B47" s="4">
        <v>166814.04077387834</v>
      </c>
      <c r="C47" s="4">
        <v>108173.881134307</v>
      </c>
      <c r="D47" s="4">
        <v>301365.16570754402</v>
      </c>
      <c r="E47" s="4"/>
    </row>
    <row r="48" spans="1:5">
      <c r="A48">
        <v>46</v>
      </c>
      <c r="B48" s="4">
        <v>111489.32366430134</v>
      </c>
      <c r="C48" s="4">
        <v>165714.16236816201</v>
      </c>
      <c r="D48" s="4">
        <v>-15251.7887608238</v>
      </c>
      <c r="E48" s="4"/>
    </row>
    <row r="49" spans="1:5">
      <c r="A49">
        <v>47</v>
      </c>
      <c r="B49" s="4">
        <v>214321.7188865263</v>
      </c>
      <c r="C49" s="4">
        <v>126423.403169581</v>
      </c>
      <c r="D49" s="4">
        <v>133169.85340830701</v>
      </c>
      <c r="E49" s="4"/>
    </row>
    <row r="50" spans="1:5">
      <c r="A50">
        <v>48</v>
      </c>
      <c r="B50" s="4">
        <v>260926.15065541532</v>
      </c>
      <c r="C50" s="4">
        <v>20919.156560031901</v>
      </c>
      <c r="D50" s="4">
        <v>9330.8332281311705</v>
      </c>
      <c r="E50" s="4"/>
    </row>
    <row r="51" spans="1:5">
      <c r="A51">
        <v>49</v>
      </c>
      <c r="B51" s="4">
        <v>100736.49176531631</v>
      </c>
      <c r="C51" s="4">
        <v>228623.26990066699</v>
      </c>
      <c r="D51" s="4">
        <v>-142315.76826405901</v>
      </c>
      <c r="E51" s="4"/>
    </row>
    <row r="52" spans="1:5">
      <c r="A52">
        <v>50</v>
      </c>
      <c r="B52" s="4">
        <v>127717.38854616732</v>
      </c>
      <c r="C52" s="4">
        <v>343162.86306092201</v>
      </c>
      <c r="D52" s="4">
        <v>-99831.034450727602</v>
      </c>
      <c r="E52" s="4"/>
    </row>
    <row r="53" spans="1:5">
      <c r="A53">
        <v>51</v>
      </c>
      <c r="B53" s="4">
        <v>156415.72616086234</v>
      </c>
      <c r="C53" s="4">
        <v>344839.120463303</v>
      </c>
      <c r="D53" s="4">
        <v>229541.257131694</v>
      </c>
      <c r="E53" s="4"/>
    </row>
    <row r="54" spans="1:5">
      <c r="A54">
        <v>52</v>
      </c>
      <c r="B54" s="4">
        <v>122369.12779710031</v>
      </c>
      <c r="C54" s="4">
        <v>2869.8970386836399</v>
      </c>
      <c r="D54" s="4">
        <v>157166.39016852199</v>
      </c>
      <c r="E54" s="4"/>
    </row>
    <row r="55" spans="1:5">
      <c r="A55">
        <v>53</v>
      </c>
      <c r="B55" s="4">
        <v>199077.19000569335</v>
      </c>
      <c r="C55" s="4">
        <v>580126.04481231596</v>
      </c>
      <c r="D55" s="4">
        <v>10930.1044402647</v>
      </c>
      <c r="E55" s="4"/>
    </row>
    <row r="56" spans="1:5">
      <c r="A56">
        <v>54</v>
      </c>
      <c r="B56" s="4">
        <v>168284.34730421333</v>
      </c>
      <c r="C56" s="4">
        <v>142367.559323414</v>
      </c>
      <c r="D56" s="4">
        <v>155367.79308447201</v>
      </c>
      <c r="E56" s="4"/>
    </row>
    <row r="57" spans="1:5">
      <c r="A57">
        <v>55</v>
      </c>
      <c r="B57" s="4">
        <v>143849.22421002033</v>
      </c>
      <c r="C57" s="4">
        <v>-107330.046929212</v>
      </c>
      <c r="D57" s="4">
        <v>187223.19521544501</v>
      </c>
      <c r="E57" s="4"/>
    </row>
    <row r="58" spans="1:5">
      <c r="A58">
        <v>56</v>
      </c>
      <c r="B58" s="4">
        <v>180923.25364595733</v>
      </c>
      <c r="C58" s="4">
        <v>226732.54599370799</v>
      </c>
      <c r="D58" s="4">
        <v>382714.93928601401</v>
      </c>
      <c r="E58" s="4"/>
    </row>
    <row r="59" spans="1:5">
      <c r="A59">
        <v>57</v>
      </c>
      <c r="B59" s="4">
        <v>125376.41496823332</v>
      </c>
      <c r="C59" s="4">
        <v>154254.266847133</v>
      </c>
      <c r="D59" s="4">
        <v>101678.845056156</v>
      </c>
      <c r="E59" s="4"/>
    </row>
    <row r="60" spans="1:5">
      <c r="A60">
        <v>58</v>
      </c>
      <c r="B60" s="4">
        <v>177017.73141885834</v>
      </c>
      <c r="C60" s="4">
        <v>153717.353789405</v>
      </c>
      <c r="D60" s="4">
        <v>48276.060217873302</v>
      </c>
      <c r="E60" s="4"/>
    </row>
    <row r="61" spans="1:5">
      <c r="A61">
        <v>59</v>
      </c>
      <c r="B61" s="4">
        <v>178893.46167921633</v>
      </c>
      <c r="C61" s="4">
        <v>442493.03467631602</v>
      </c>
      <c r="D61" s="4">
        <v>286898.44838370802</v>
      </c>
      <c r="E61" s="4"/>
    </row>
    <row r="62" spans="1:5">
      <c r="A62">
        <v>60</v>
      </c>
      <c r="B62" s="4">
        <v>142958.91239349032</v>
      </c>
      <c r="C62" s="4">
        <v>112052.553716446</v>
      </c>
      <c r="D62" s="4">
        <v>131849.094027641</v>
      </c>
      <c r="E62" s="4"/>
    </row>
    <row r="63" spans="1:5">
      <c r="A63">
        <v>61</v>
      </c>
      <c r="B63" s="4">
        <v>88269.838270779321</v>
      </c>
      <c r="C63" s="4">
        <v>448544.72888373001</v>
      </c>
      <c r="D63" s="4">
        <v>160741.350079792</v>
      </c>
      <c r="E63" s="4"/>
    </row>
    <row r="64" spans="1:5">
      <c r="A64">
        <v>62</v>
      </c>
      <c r="B64" s="4">
        <v>154883.18044811633</v>
      </c>
      <c r="C64" s="4">
        <v>306762.02900395001</v>
      </c>
      <c r="D64" s="4">
        <v>113216.931277891</v>
      </c>
      <c r="E64" s="4"/>
    </row>
    <row r="65" spans="1:5">
      <c r="A65">
        <v>63</v>
      </c>
      <c r="B65" s="4">
        <v>161325.41691766132</v>
      </c>
      <c r="C65" s="4">
        <v>407249.59623329702</v>
      </c>
      <c r="D65" s="4">
        <v>141515.25551411099</v>
      </c>
      <c r="E65" s="4"/>
    </row>
    <row r="66" spans="1:5">
      <c r="A66">
        <v>64</v>
      </c>
      <c r="B66" s="4">
        <v>96950.893729702337</v>
      </c>
      <c r="C66" s="4">
        <v>-22523.7262504069</v>
      </c>
      <c r="D66" s="4">
        <v>-66781.963338529793</v>
      </c>
      <c r="E66" s="4"/>
    </row>
    <row r="67" spans="1:5">
      <c r="A67">
        <v>65</v>
      </c>
      <c r="B67" s="4">
        <v>213799.44253631734</v>
      </c>
      <c r="C67" s="4">
        <v>126951.151476133</v>
      </c>
      <c r="D67" s="4">
        <v>-54036.024571416099</v>
      </c>
      <c r="E67" s="4"/>
    </row>
    <row r="68" spans="1:5">
      <c r="A68">
        <v>66</v>
      </c>
      <c r="B68" s="4">
        <v>165485.40458302232</v>
      </c>
      <c r="C68" s="4">
        <v>148857.29503083401</v>
      </c>
      <c r="D68" s="4">
        <v>220525.57783273401</v>
      </c>
      <c r="E68" s="4"/>
    </row>
    <row r="69" spans="1:5">
      <c r="A69">
        <v>67</v>
      </c>
      <c r="B69" s="4">
        <v>184825.69807214732</v>
      </c>
      <c r="C69" s="4">
        <v>203221.79381239699</v>
      </c>
      <c r="D69" s="4">
        <v>112951.746712918</v>
      </c>
      <c r="E69" s="4"/>
    </row>
    <row r="70" spans="1:5">
      <c r="A70">
        <v>68</v>
      </c>
      <c r="B70" s="4">
        <v>93737.032387721323</v>
      </c>
      <c r="C70" s="4">
        <v>65819.698729997806</v>
      </c>
      <c r="D70" s="4">
        <v>-135817.18681384099</v>
      </c>
      <c r="E70" s="4"/>
    </row>
    <row r="71" spans="1:5">
      <c r="A71">
        <v>69</v>
      </c>
      <c r="B71" s="4">
        <v>154706.88054130634</v>
      </c>
      <c r="C71" s="4">
        <v>171330.22294921099</v>
      </c>
      <c r="D71" s="4">
        <v>-15870.8627239944</v>
      </c>
      <c r="E71" s="4"/>
    </row>
    <row r="72" spans="1:5">
      <c r="A72">
        <v>70</v>
      </c>
      <c r="B72" s="4">
        <v>213208.59598417132</v>
      </c>
      <c r="C72" s="4">
        <v>112227.784944037</v>
      </c>
      <c r="D72" s="4">
        <v>213151.75309153099</v>
      </c>
      <c r="E72" s="4"/>
    </row>
    <row r="73" spans="1:5">
      <c r="A73">
        <v>71</v>
      </c>
      <c r="B73" s="4">
        <v>126937.40395669834</v>
      </c>
      <c r="C73" s="4">
        <v>27553.145531928101</v>
      </c>
      <c r="D73" s="4">
        <v>-134252.32107365099</v>
      </c>
      <c r="E73" s="4"/>
    </row>
    <row r="74" spans="1:5">
      <c r="A74">
        <v>72</v>
      </c>
      <c r="B74" s="4">
        <v>123628.83207669534</v>
      </c>
      <c r="C74" s="4">
        <v>145236.02023548199</v>
      </c>
      <c r="D74" s="4">
        <v>250822.56879639099</v>
      </c>
      <c r="E74" s="4"/>
    </row>
    <row r="75" spans="1:5">
      <c r="A75">
        <v>73</v>
      </c>
      <c r="B75" s="4">
        <v>108137.87240069534</v>
      </c>
      <c r="C75" s="4">
        <v>-24963.653494906801</v>
      </c>
      <c r="D75" s="4">
        <v>43443.303306175003</v>
      </c>
      <c r="E75" s="4"/>
    </row>
    <row r="76" spans="1:5">
      <c r="A76">
        <v>74</v>
      </c>
      <c r="B76" s="4">
        <v>165299.27192188532</v>
      </c>
      <c r="C76" s="4">
        <v>223191.994759914</v>
      </c>
      <c r="D76" s="4">
        <v>248667.43249286499</v>
      </c>
      <c r="E76" s="4"/>
    </row>
    <row r="77" spans="1:5">
      <c r="A77">
        <v>75</v>
      </c>
      <c r="B77" s="4">
        <v>144834.39999417134</v>
      </c>
      <c r="C77" s="4">
        <v>-59140.443179347603</v>
      </c>
      <c r="D77" s="4">
        <v>-52990.910748681999</v>
      </c>
      <c r="E77" s="4"/>
    </row>
    <row r="78" spans="1:5">
      <c r="A78">
        <v>76</v>
      </c>
      <c r="B78" s="4">
        <v>103718.38940016433</v>
      </c>
      <c r="C78" s="4">
        <v>191797.25570271499</v>
      </c>
      <c r="D78" s="4">
        <v>-42746.035699366097</v>
      </c>
      <c r="E78" s="4"/>
    </row>
    <row r="79" spans="1:5">
      <c r="A79">
        <v>77</v>
      </c>
      <c r="B79" s="4">
        <v>150674.32640681232</v>
      </c>
      <c r="C79" s="4">
        <v>-4180.9517977974601</v>
      </c>
      <c r="D79" s="4">
        <v>193620.60752636599</v>
      </c>
      <c r="E79" s="4"/>
    </row>
    <row r="80" spans="1:5">
      <c r="A80">
        <v>78</v>
      </c>
      <c r="B80" s="4">
        <v>173517.55963980232</v>
      </c>
      <c r="C80" s="4">
        <v>328380.52274662902</v>
      </c>
      <c r="D80" s="4">
        <v>137006.08691714201</v>
      </c>
      <c r="E80" s="4"/>
    </row>
    <row r="81" spans="1:5">
      <c r="A81">
        <v>79</v>
      </c>
      <c r="B81" s="4">
        <v>119948.70422866434</v>
      </c>
      <c r="C81" s="4">
        <v>-66112.658554011403</v>
      </c>
      <c r="D81" s="4">
        <v>-132579.570469256</v>
      </c>
      <c r="E81" s="4"/>
    </row>
    <row r="82" spans="1:5">
      <c r="A82">
        <v>80</v>
      </c>
      <c r="B82" s="4">
        <v>88085.827624915342</v>
      </c>
      <c r="C82" s="4">
        <v>173979.22996462701</v>
      </c>
      <c r="D82" s="4">
        <v>15226.567804901701</v>
      </c>
      <c r="E82" s="4"/>
    </row>
    <row r="83" spans="1:5">
      <c r="A83">
        <v>81</v>
      </c>
      <c r="B83" s="4">
        <v>146898.17326928632</v>
      </c>
      <c r="C83" s="4">
        <v>121482.15910808</v>
      </c>
      <c r="D83" s="4">
        <v>111661.290380887</v>
      </c>
      <c r="E83" s="4"/>
    </row>
    <row r="84" spans="1:5">
      <c r="A84">
        <v>82</v>
      </c>
      <c r="B84" s="4">
        <v>117874.51051033931</v>
      </c>
      <c r="C84" s="4">
        <v>149306.374725598</v>
      </c>
      <c r="D84" s="4">
        <v>-19933.198571002002</v>
      </c>
      <c r="E84" s="4"/>
    </row>
    <row r="85" spans="1:5">
      <c r="A85">
        <v>83</v>
      </c>
      <c r="B85" s="4">
        <v>148772.85723778832</v>
      </c>
      <c r="C85" s="4">
        <v>73364.848740015295</v>
      </c>
      <c r="D85" s="4">
        <v>166150.92783759601</v>
      </c>
      <c r="E85" s="4"/>
    </row>
    <row r="86" spans="1:5">
      <c r="A86">
        <v>84</v>
      </c>
      <c r="B86" s="4">
        <v>77106.452899330325</v>
      </c>
      <c r="C86" s="4">
        <v>107255.706882571</v>
      </c>
      <c r="D86" s="4">
        <v>-76718.635617243504</v>
      </c>
      <c r="E86" s="4"/>
    </row>
    <row r="87" spans="1:5">
      <c r="A87">
        <v>85</v>
      </c>
      <c r="B87" s="4">
        <v>215953.84285461134</v>
      </c>
      <c r="C87" s="4">
        <v>162324.58329253001</v>
      </c>
      <c r="D87" s="4">
        <v>23567.486259012901</v>
      </c>
      <c r="E87" s="4"/>
    </row>
    <row r="88" spans="1:5">
      <c r="A88">
        <v>86</v>
      </c>
      <c r="B88" s="4">
        <v>170550.42891034833</v>
      </c>
      <c r="C88" s="4">
        <v>-52537.507077719099</v>
      </c>
      <c r="D88" s="4">
        <v>-143635.348397286</v>
      </c>
      <c r="E88" s="4"/>
    </row>
    <row r="89" spans="1:5">
      <c r="A89">
        <v>87</v>
      </c>
      <c r="B89" s="4">
        <v>151938.05178187133</v>
      </c>
      <c r="C89" s="4">
        <v>-31567.180545786799</v>
      </c>
      <c r="D89" s="4">
        <v>48520.296879968802</v>
      </c>
      <c r="E89" s="4"/>
    </row>
    <row r="90" spans="1:5">
      <c r="A90">
        <v>88</v>
      </c>
      <c r="B90" s="4">
        <v>207711.04501782934</v>
      </c>
      <c r="C90" s="4">
        <v>269018.441224529</v>
      </c>
      <c r="D90" s="4">
        <v>296014.46830686298</v>
      </c>
      <c r="E90" s="4"/>
    </row>
    <row r="91" spans="1:5">
      <c r="A91">
        <v>89</v>
      </c>
      <c r="B91" s="4">
        <v>127521.00687755932</v>
      </c>
      <c r="C91" s="4">
        <v>6113.3043902723302</v>
      </c>
      <c r="D91" s="4">
        <v>-84547.509312496695</v>
      </c>
      <c r="E91" s="4"/>
    </row>
    <row r="92" spans="1:5">
      <c r="A92">
        <v>90</v>
      </c>
      <c r="B92" s="4">
        <v>141771.24199927933</v>
      </c>
      <c r="C92" s="4">
        <v>167915.62991947</v>
      </c>
      <c r="D92" s="4">
        <v>-52616.262180677397</v>
      </c>
      <c r="E92" s="4"/>
    </row>
    <row r="93" spans="1:5">
      <c r="A93">
        <v>91</v>
      </c>
      <c r="B93" s="4">
        <v>185486.62445465534</v>
      </c>
      <c r="C93" s="4">
        <v>192546.527236522</v>
      </c>
      <c r="D93" s="4">
        <v>103442.684945438</v>
      </c>
      <c r="E93" s="4"/>
    </row>
    <row r="94" spans="1:5">
      <c r="A94">
        <v>92</v>
      </c>
      <c r="B94" s="4">
        <v>163925.83865458332</v>
      </c>
      <c r="C94" s="4">
        <v>77611.270696006104</v>
      </c>
      <c r="D94" s="4">
        <v>-133340.27183866099</v>
      </c>
      <c r="E94" s="4"/>
    </row>
    <row r="95" spans="1:5">
      <c r="A95">
        <v>93</v>
      </c>
      <c r="B95" s="4">
        <v>229989.70739368733</v>
      </c>
      <c r="C95" s="4">
        <v>462131.061154261</v>
      </c>
      <c r="D95" s="4">
        <v>43246.0188946376</v>
      </c>
      <c r="E95" s="4"/>
    </row>
    <row r="96" spans="1:5">
      <c r="A96">
        <v>94</v>
      </c>
      <c r="B96" s="4">
        <v>170039.41218220931</v>
      </c>
      <c r="C96" s="4">
        <v>282329.19491249399</v>
      </c>
      <c r="D96" s="4">
        <v>-9382.45012333876</v>
      </c>
      <c r="E96" s="4"/>
    </row>
    <row r="97" spans="1:5">
      <c r="A97">
        <v>95</v>
      </c>
      <c r="B97" s="4">
        <v>172485.88233221334</v>
      </c>
      <c r="C97" s="4">
        <v>141072.58982735299</v>
      </c>
      <c r="D97" s="4">
        <v>124967.53283895399</v>
      </c>
      <c r="E97" s="4"/>
    </row>
    <row r="98" spans="1:5">
      <c r="A98">
        <v>96</v>
      </c>
      <c r="B98" s="4">
        <v>112614.92546517632</v>
      </c>
      <c r="C98" s="4">
        <v>43438.876436163599</v>
      </c>
      <c r="D98" s="4">
        <v>363404.66091048298</v>
      </c>
      <c r="E98" s="4"/>
    </row>
    <row r="99" spans="1:5">
      <c r="A99">
        <v>97</v>
      </c>
      <c r="B99" s="4">
        <v>229606.6153879413</v>
      </c>
      <c r="C99" s="4">
        <v>-95921.724499856005</v>
      </c>
      <c r="D99" s="4">
        <v>99510.269153446803</v>
      </c>
      <c r="E99" s="4"/>
    </row>
    <row r="100" spans="1:5">
      <c r="A100">
        <v>98</v>
      </c>
      <c r="B100" s="4">
        <v>91885.675359400338</v>
      </c>
      <c r="C100" s="4">
        <v>125670.194663973</v>
      </c>
      <c r="D100" s="4">
        <v>117571.115667383</v>
      </c>
      <c r="E100" s="4"/>
    </row>
    <row r="101" spans="1:5">
      <c r="A101">
        <v>99</v>
      </c>
      <c r="B101" s="4">
        <v>170155.00053731032</v>
      </c>
      <c r="C101" s="4">
        <v>407416.93073439598</v>
      </c>
      <c r="D101" s="4">
        <v>15580.2115213207</v>
      </c>
      <c r="E101" s="4"/>
    </row>
    <row r="102" spans="1:5">
      <c r="A102">
        <v>100</v>
      </c>
      <c r="B102" s="4">
        <v>84045.224532708322</v>
      </c>
      <c r="C102" s="4">
        <v>-44586.317493411698</v>
      </c>
      <c r="D102" s="4">
        <v>179406.970985452</v>
      </c>
      <c r="E102" s="4"/>
    </row>
    <row r="103" spans="1:5">
      <c r="A103">
        <v>101</v>
      </c>
      <c r="B103" s="4">
        <v>199008.04087112535</v>
      </c>
      <c r="C103" s="4">
        <v>222147.248440825</v>
      </c>
      <c r="D103" s="4">
        <v>310425.77190876601</v>
      </c>
      <c r="E103" s="4"/>
    </row>
    <row r="104" spans="1:5">
      <c r="A104">
        <v>102</v>
      </c>
      <c r="B104" s="4">
        <v>263936.02195412933</v>
      </c>
      <c r="C104" s="4">
        <v>178440.41053934</v>
      </c>
      <c r="D104" s="4">
        <v>45958.7316135617</v>
      </c>
      <c r="E104" s="4"/>
    </row>
    <row r="105" spans="1:5">
      <c r="A105">
        <v>103</v>
      </c>
      <c r="B105" s="4">
        <v>142686.95153555332</v>
      </c>
      <c r="C105" s="4">
        <v>276621.74244493002</v>
      </c>
      <c r="D105" s="4">
        <v>172525.99195274699</v>
      </c>
      <c r="E105" s="4"/>
    </row>
    <row r="106" spans="1:5">
      <c r="A106">
        <v>104</v>
      </c>
      <c r="B106" s="4">
        <v>109716.08231816432</v>
      </c>
      <c r="C106" s="4">
        <v>-69692.54076227</v>
      </c>
      <c r="D106" s="4">
        <v>-124145.77995964501</v>
      </c>
      <c r="E106" s="4"/>
    </row>
    <row r="107" spans="1:5">
      <c r="A107">
        <v>105</v>
      </c>
      <c r="B107" s="4">
        <v>175446.56958375833</v>
      </c>
      <c r="C107" s="4">
        <v>-965.91800710032101</v>
      </c>
      <c r="D107" s="4">
        <v>-113254.649359184</v>
      </c>
      <c r="E107" s="4"/>
    </row>
    <row r="108" spans="1:5">
      <c r="A108">
        <v>106</v>
      </c>
      <c r="B108" s="4">
        <v>120237.93887611834</v>
      </c>
      <c r="C108" s="4">
        <v>289026.949401561</v>
      </c>
      <c r="D108" s="4">
        <v>141880.81372788601</v>
      </c>
      <c r="E108" s="4"/>
    </row>
    <row r="109" spans="1:5">
      <c r="A109">
        <v>107</v>
      </c>
      <c r="B109" s="4">
        <v>145889.06133970633</v>
      </c>
      <c r="C109" s="4">
        <v>-89609.611850258007</v>
      </c>
      <c r="D109" s="4">
        <v>-88033.313942087698</v>
      </c>
      <c r="E109" s="4"/>
    </row>
    <row r="110" spans="1:5">
      <c r="A110">
        <v>108</v>
      </c>
      <c r="B110" s="4">
        <v>156275.06984069632</v>
      </c>
      <c r="C110" s="4">
        <v>187478.05129785801</v>
      </c>
      <c r="D110" s="4">
        <v>43398.218194814202</v>
      </c>
      <c r="E110" s="4"/>
    </row>
    <row r="111" spans="1:5">
      <c r="A111">
        <v>109</v>
      </c>
      <c r="B111" s="4">
        <v>98869.174002167332</v>
      </c>
      <c r="C111" s="4">
        <v>229731.47638331601</v>
      </c>
      <c r="D111" s="4">
        <v>265511.17247372703</v>
      </c>
      <c r="E111" s="4"/>
    </row>
    <row r="112" spans="1:5">
      <c r="A112">
        <v>110</v>
      </c>
      <c r="B112" s="4">
        <v>119062.63384810631</v>
      </c>
      <c r="C112" s="4">
        <v>-34453.951866178497</v>
      </c>
      <c r="D112" s="4">
        <v>-115916.84152097401</v>
      </c>
      <c r="E112" s="4"/>
    </row>
    <row r="113" spans="1:5">
      <c r="A113">
        <v>111</v>
      </c>
      <c r="B113" s="4">
        <v>177375.74571834234</v>
      </c>
      <c r="C113" s="4">
        <v>339261.91882448498</v>
      </c>
      <c r="D113" s="4">
        <v>232009.882090136</v>
      </c>
      <c r="E113" s="4"/>
    </row>
    <row r="114" spans="1:5">
      <c r="A114">
        <v>112</v>
      </c>
      <c r="B114" s="4">
        <v>175490.89119060134</v>
      </c>
      <c r="C114" s="4">
        <v>346024.916742837</v>
      </c>
      <c r="D114" s="4">
        <v>-115616.460992489</v>
      </c>
      <c r="E114" s="4"/>
    </row>
    <row r="115" spans="1:5">
      <c r="A115">
        <v>113</v>
      </c>
      <c r="B115" s="4">
        <v>151431.78752249334</v>
      </c>
      <c r="C115" s="4">
        <v>356455.26553253701</v>
      </c>
      <c r="D115" s="4">
        <v>-127485.848683366</v>
      </c>
      <c r="E115" s="4"/>
    </row>
    <row r="116" spans="1:5">
      <c r="A116">
        <v>114</v>
      </c>
      <c r="B116" s="4">
        <v>150723.15891519532</v>
      </c>
      <c r="C116" s="4">
        <v>-98744.1659956597</v>
      </c>
      <c r="D116" s="4">
        <v>68133.618602615097</v>
      </c>
      <c r="E116" s="4"/>
    </row>
    <row r="117" spans="1:5">
      <c r="A117">
        <v>115</v>
      </c>
      <c r="B117" s="4">
        <v>114152.65247154134</v>
      </c>
      <c r="C117" s="4">
        <v>424142.91726753901</v>
      </c>
      <c r="D117" s="4">
        <v>248019.40660738901</v>
      </c>
      <c r="E117" s="4"/>
    </row>
    <row r="118" spans="1:5">
      <c r="A118">
        <v>116</v>
      </c>
      <c r="B118" s="4">
        <v>102187.65556253833</v>
      </c>
      <c r="C118" s="4">
        <v>75779.420376762195</v>
      </c>
      <c r="D118" s="4">
        <v>-3674.5498634443202</v>
      </c>
      <c r="E118" s="4"/>
    </row>
    <row r="119" spans="1:5">
      <c r="A119">
        <v>117</v>
      </c>
      <c r="B119" s="4">
        <v>165197.31253911834</v>
      </c>
      <c r="C119" s="4">
        <v>-5923.21709131851</v>
      </c>
      <c r="D119" s="4">
        <v>50384.601188842898</v>
      </c>
      <c r="E119" s="4"/>
    </row>
    <row r="120" spans="1:5">
      <c r="A120">
        <v>118</v>
      </c>
      <c r="B120" s="4">
        <v>137570.43216601331</v>
      </c>
      <c r="C120" s="4">
        <v>176915.797625242</v>
      </c>
      <c r="D120" s="4">
        <v>167141.505857262</v>
      </c>
      <c r="E120" s="4"/>
    </row>
    <row r="121" spans="1:5">
      <c r="A121">
        <v>119</v>
      </c>
      <c r="B121" s="4">
        <v>111540.14763784833</v>
      </c>
      <c r="C121" s="4">
        <v>160848.515921296</v>
      </c>
      <c r="D121" s="4">
        <v>91159.787145669703</v>
      </c>
      <c r="E121" s="4"/>
    </row>
    <row r="122" spans="1:5">
      <c r="A122">
        <v>120</v>
      </c>
      <c r="B122" s="4">
        <v>206768.56596386834</v>
      </c>
      <c r="C122" s="4">
        <v>138721.71077287101</v>
      </c>
      <c r="D122" s="4">
        <v>181534.69563211201</v>
      </c>
      <c r="E122" s="4"/>
    </row>
    <row r="123" spans="1:5">
      <c r="A123">
        <v>121</v>
      </c>
      <c r="B123" s="4">
        <v>161703.70144776232</v>
      </c>
      <c r="C123" s="4">
        <v>209915.76298412299</v>
      </c>
      <c r="D123" s="4">
        <v>192024.47548167</v>
      </c>
      <c r="E123" s="4"/>
    </row>
    <row r="124" spans="1:5">
      <c r="A124">
        <v>122</v>
      </c>
      <c r="B124" s="4">
        <v>129121.57262930932</v>
      </c>
      <c r="C124" s="4">
        <v>110149.84913616801</v>
      </c>
      <c r="D124" s="4">
        <v>574761.35252808104</v>
      </c>
      <c r="E124" s="4"/>
    </row>
    <row r="125" spans="1:5">
      <c r="A125">
        <v>123</v>
      </c>
      <c r="B125" s="4">
        <v>172231.58792667833</v>
      </c>
      <c r="C125" s="4">
        <v>247719.523641404</v>
      </c>
      <c r="D125" s="4">
        <v>34680.379805190598</v>
      </c>
      <c r="E125" s="4"/>
    </row>
    <row r="126" spans="1:5">
      <c r="A126">
        <v>124</v>
      </c>
      <c r="B126" s="4">
        <v>138233.96505631832</v>
      </c>
      <c r="C126" s="4">
        <v>155766.36793214999</v>
      </c>
      <c r="D126" s="4">
        <v>53296.847340106702</v>
      </c>
      <c r="E126" s="4"/>
    </row>
    <row r="127" spans="1:5">
      <c r="A127">
        <v>125</v>
      </c>
      <c r="B127" s="4">
        <v>104571.01354764833</v>
      </c>
      <c r="C127" s="4">
        <v>-108871.267980772</v>
      </c>
      <c r="D127" s="4">
        <v>48616.658546579602</v>
      </c>
      <c r="E127" s="4"/>
    </row>
    <row r="128" spans="1:5">
      <c r="A128">
        <v>126</v>
      </c>
      <c r="B128" s="4">
        <v>147555.86987950432</v>
      </c>
      <c r="C128" s="4">
        <v>337111.26413121802</v>
      </c>
      <c r="D128" s="4">
        <v>211460.654223777</v>
      </c>
      <c r="E128" s="4"/>
    </row>
    <row r="129" spans="1:5">
      <c r="A129">
        <v>127</v>
      </c>
      <c r="B129" s="4">
        <v>139585.23358635232</v>
      </c>
      <c r="C129" s="4">
        <v>374439.29830198898</v>
      </c>
      <c r="D129" s="4">
        <v>306053.104119959</v>
      </c>
      <c r="E129" s="4"/>
    </row>
    <row r="130" spans="1:5">
      <c r="A130">
        <v>128</v>
      </c>
      <c r="B130" s="4">
        <v>112052.52228174833</v>
      </c>
      <c r="C130" s="4">
        <v>209902.44058192399</v>
      </c>
      <c r="D130" s="4">
        <v>140077.08693704099</v>
      </c>
      <c r="E130" s="4"/>
    </row>
    <row r="131" spans="1:5">
      <c r="A131">
        <v>129</v>
      </c>
      <c r="B131" s="4">
        <v>123408.96311684832</v>
      </c>
      <c r="C131" s="4">
        <v>-1549.1138522311801</v>
      </c>
      <c r="D131" s="4">
        <v>-122270.433371445</v>
      </c>
      <c r="E131" s="4"/>
    </row>
    <row r="132" spans="1:5">
      <c r="A132">
        <v>130</v>
      </c>
      <c r="B132" s="4">
        <v>129495.95956110532</v>
      </c>
      <c r="C132" s="4">
        <v>326790.14216490003</v>
      </c>
      <c r="D132" s="4">
        <v>318363.034816453</v>
      </c>
      <c r="E132" s="4"/>
    </row>
    <row r="133" spans="1:5">
      <c r="A133">
        <v>131</v>
      </c>
      <c r="B133" s="4">
        <v>161116.88733414633</v>
      </c>
      <c r="C133" s="4">
        <v>94578.126248607994</v>
      </c>
      <c r="D133" s="4">
        <v>91627.520016952505</v>
      </c>
      <c r="E133" s="4"/>
    </row>
    <row r="134" spans="1:5">
      <c r="A134">
        <v>132</v>
      </c>
      <c r="B134" s="4">
        <v>167083.73854818434</v>
      </c>
      <c r="C134" s="4">
        <v>41892.727076752199</v>
      </c>
      <c r="D134" s="4">
        <v>-49283.026188779899</v>
      </c>
      <c r="E134" s="4"/>
    </row>
    <row r="135" spans="1:5">
      <c r="A135">
        <v>133</v>
      </c>
      <c r="B135" s="4">
        <v>110562.27556831134</v>
      </c>
      <c r="C135" s="4">
        <v>284146.56492084899</v>
      </c>
      <c r="D135" s="4">
        <v>244522.55467985899</v>
      </c>
      <c r="E135" s="4"/>
    </row>
    <row r="136" spans="1:5">
      <c r="A136">
        <v>134</v>
      </c>
      <c r="B136" s="4">
        <v>164554.31289737733</v>
      </c>
      <c r="C136" s="4">
        <v>25676.1177020463</v>
      </c>
      <c r="D136" s="4">
        <v>123207.058861308</v>
      </c>
      <c r="E136" s="4"/>
    </row>
    <row r="137" spans="1:5">
      <c r="A137">
        <v>135</v>
      </c>
      <c r="B137" s="4">
        <v>140213.48851851633</v>
      </c>
      <c r="C137" s="4">
        <v>-58172.890455725799</v>
      </c>
      <c r="D137" s="4">
        <v>-76928.688178778393</v>
      </c>
      <c r="E137" s="4"/>
    </row>
    <row r="138" spans="1:5">
      <c r="A138">
        <v>136</v>
      </c>
      <c r="B138" s="4">
        <v>217095.57059932634</v>
      </c>
      <c r="C138" s="4">
        <v>88136.097708666799</v>
      </c>
      <c r="D138" s="4">
        <v>221026.42468513901</v>
      </c>
      <c r="E138" s="4"/>
    </row>
    <row r="139" spans="1:5">
      <c r="A139">
        <v>137</v>
      </c>
      <c r="B139" s="4">
        <v>137841.68668801134</v>
      </c>
      <c r="C139" s="4">
        <v>-121081.909445456</v>
      </c>
      <c r="D139" s="4">
        <v>63994.189566531197</v>
      </c>
      <c r="E139" s="4"/>
    </row>
    <row r="140" spans="1:5">
      <c r="A140">
        <v>138</v>
      </c>
      <c r="B140" s="4">
        <v>100937.90348790132</v>
      </c>
      <c r="C140" s="4">
        <v>276991.20566471003</v>
      </c>
      <c r="D140" s="4">
        <v>43289.263398134302</v>
      </c>
      <c r="E140" s="4"/>
    </row>
    <row r="141" spans="1:5">
      <c r="A141">
        <v>139</v>
      </c>
      <c r="B141" s="4">
        <v>183711.43662699434</v>
      </c>
      <c r="C141" s="4">
        <v>-41506.836836557697</v>
      </c>
      <c r="D141" s="4">
        <v>77828.487413366893</v>
      </c>
      <c r="E141" s="4"/>
    </row>
    <row r="142" spans="1:5">
      <c r="A142">
        <v>140</v>
      </c>
      <c r="B142" s="4">
        <v>158171.56961003432</v>
      </c>
      <c r="C142" s="4">
        <v>188475.28680464701</v>
      </c>
      <c r="D142" s="4">
        <v>352689.55597148201</v>
      </c>
      <c r="E142" s="4"/>
    </row>
    <row r="143" spans="1:5">
      <c r="A143">
        <v>141</v>
      </c>
      <c r="B143" s="4">
        <v>132047.38027769933</v>
      </c>
      <c r="C143" s="4">
        <v>-103152.492821601</v>
      </c>
      <c r="D143" s="4">
        <v>-118411.88658332</v>
      </c>
      <c r="E143" s="4"/>
    </row>
    <row r="144" spans="1:5">
      <c r="A144">
        <v>142</v>
      </c>
      <c r="B144" s="4">
        <v>88578.321079214336</v>
      </c>
      <c r="C144" s="4">
        <v>314072.72089589701</v>
      </c>
      <c r="D144" s="4">
        <v>229396.140205923</v>
      </c>
      <c r="E144" s="4"/>
    </row>
    <row r="145" spans="1:5">
      <c r="A145">
        <v>143</v>
      </c>
      <c r="B145" s="4">
        <v>197332.45193563536</v>
      </c>
      <c r="C145" s="4">
        <v>100169.600801134</v>
      </c>
      <c r="D145" s="4">
        <v>160036.24535577701</v>
      </c>
      <c r="E145" s="4"/>
    </row>
    <row r="146" spans="1:5">
      <c r="A146">
        <v>144</v>
      </c>
      <c r="B146" s="4">
        <v>115983.85982640434</v>
      </c>
      <c r="C146" s="4">
        <v>42279.799239953303</v>
      </c>
      <c r="D146" s="4">
        <v>267147.31967745099</v>
      </c>
      <c r="E146" s="4"/>
    </row>
    <row r="147" spans="1:5">
      <c r="A147">
        <v>145</v>
      </c>
      <c r="B147" s="4">
        <v>177949.26432685732</v>
      </c>
      <c r="C147" s="4">
        <v>31647.348219935699</v>
      </c>
      <c r="D147" s="4">
        <v>-21242.057808646601</v>
      </c>
      <c r="E147" s="4"/>
    </row>
    <row r="148" spans="1:5">
      <c r="A148">
        <v>146</v>
      </c>
      <c r="B148" s="4">
        <v>171525.92056407031</v>
      </c>
      <c r="C148" s="4">
        <v>247881.40177312199</v>
      </c>
      <c r="D148" s="4">
        <v>74170.088269312997</v>
      </c>
      <c r="E148" s="4"/>
    </row>
    <row r="149" spans="1:5">
      <c r="A149">
        <v>147</v>
      </c>
      <c r="B149" s="4">
        <v>79826.018364226329</v>
      </c>
      <c r="C149" s="4">
        <v>5746.0688868269499</v>
      </c>
      <c r="D149" s="4">
        <v>-60191.369994202498</v>
      </c>
      <c r="E149" s="4"/>
    </row>
    <row r="150" spans="1:5">
      <c r="A150">
        <v>148</v>
      </c>
      <c r="B150" s="4">
        <v>121562.44656861233</v>
      </c>
      <c r="C150" s="4">
        <v>70730.007683439093</v>
      </c>
      <c r="D150" s="4">
        <v>102447.61069753701</v>
      </c>
      <c r="E150" s="4"/>
    </row>
    <row r="151" spans="1:5">
      <c r="A151">
        <v>149</v>
      </c>
      <c r="B151" s="4">
        <v>266369.44216558331</v>
      </c>
      <c r="C151" s="4">
        <v>182063.43455863299</v>
      </c>
      <c r="D151" s="4">
        <v>318809.352980353</v>
      </c>
      <c r="E151" s="4"/>
    </row>
    <row r="152" spans="1:5">
      <c r="A152">
        <v>150</v>
      </c>
      <c r="B152" s="4">
        <v>184881.39549270133</v>
      </c>
      <c r="C152" s="4">
        <v>-35303.412759576</v>
      </c>
      <c r="D152" s="4">
        <v>17901.1555643377</v>
      </c>
      <c r="E152" s="4"/>
    </row>
    <row r="153" spans="1:5">
      <c r="A153">
        <v>151</v>
      </c>
      <c r="B153" s="4">
        <v>228927.07324522932</v>
      </c>
      <c r="C153" s="4">
        <v>151236.64041473801</v>
      </c>
      <c r="D153" s="4">
        <v>217450.95226275199</v>
      </c>
      <c r="E153" s="4"/>
    </row>
    <row r="154" spans="1:5">
      <c r="A154">
        <v>152</v>
      </c>
      <c r="B154" s="4">
        <v>152132.02299101333</v>
      </c>
      <c r="C154" s="4">
        <v>126910.717896476</v>
      </c>
      <c r="D154" s="4">
        <v>148919.945700001</v>
      </c>
      <c r="E154" s="4"/>
    </row>
    <row r="155" spans="1:5">
      <c r="A155">
        <v>153</v>
      </c>
      <c r="B155" s="4">
        <v>162144.01032189434</v>
      </c>
      <c r="C155" s="4">
        <v>24777.288373452098</v>
      </c>
      <c r="D155" s="4">
        <v>47043.6233532595</v>
      </c>
      <c r="E155" s="4"/>
    </row>
    <row r="156" spans="1:5">
      <c r="A156">
        <v>154</v>
      </c>
      <c r="B156" s="4">
        <v>173269.12342060334</v>
      </c>
      <c r="C156" s="4">
        <v>221344.357277348</v>
      </c>
      <c r="D156" s="4">
        <v>49204.521919487001</v>
      </c>
      <c r="E156" s="4"/>
    </row>
    <row r="157" spans="1:5">
      <c r="A157">
        <v>155</v>
      </c>
      <c r="B157" s="4">
        <v>108925.67455219832</v>
      </c>
      <c r="C157" s="4">
        <v>29789.332203123198</v>
      </c>
      <c r="D157" s="4">
        <v>-97343.768709065</v>
      </c>
      <c r="E157" s="4"/>
    </row>
    <row r="158" spans="1:5">
      <c r="A158">
        <v>156</v>
      </c>
      <c r="B158" s="4">
        <v>146844.05343601434</v>
      </c>
      <c r="C158" s="4">
        <v>-48121.911618397397</v>
      </c>
      <c r="D158" s="4">
        <v>18587.604181995001</v>
      </c>
      <c r="E158" s="4"/>
    </row>
    <row r="159" spans="1:5">
      <c r="A159">
        <v>157</v>
      </c>
      <c r="B159" s="4">
        <v>185932.30496249232</v>
      </c>
      <c r="C159" s="4">
        <v>162706.83935504299</v>
      </c>
      <c r="D159" s="4">
        <v>272031.43417624902</v>
      </c>
      <c r="E159" s="4"/>
    </row>
    <row r="160" spans="1:5">
      <c r="A160">
        <v>158</v>
      </c>
      <c r="B160" s="4">
        <v>185664.90348967933</v>
      </c>
      <c r="C160" s="4">
        <v>400863.369146974</v>
      </c>
      <c r="D160" s="4">
        <v>71432.770022011202</v>
      </c>
      <c r="E160" s="4"/>
    </row>
    <row r="161" spans="1:5">
      <c r="A161">
        <v>159</v>
      </c>
      <c r="B161" s="4">
        <v>73769.155817055318</v>
      </c>
      <c r="C161" s="4">
        <v>148483.860164846</v>
      </c>
      <c r="D161" s="4">
        <v>109314.699150022</v>
      </c>
      <c r="E161" s="4"/>
    </row>
    <row r="162" spans="1:5">
      <c r="A162">
        <v>160</v>
      </c>
      <c r="B162" s="4">
        <v>175941.57807521033</v>
      </c>
      <c r="C162" s="4">
        <v>-22062.511938755499</v>
      </c>
      <c r="D162" s="4">
        <v>220877.57626437501</v>
      </c>
      <c r="E162" s="4"/>
    </row>
    <row r="163" spans="1:5">
      <c r="A163">
        <v>161</v>
      </c>
      <c r="B163" s="4">
        <v>165392.30925120533</v>
      </c>
      <c r="C163" s="4">
        <v>184712.252551354</v>
      </c>
      <c r="D163" s="4">
        <v>-139007.504332362</v>
      </c>
      <c r="E163" s="4"/>
    </row>
    <row r="164" spans="1:5">
      <c r="A164">
        <v>162</v>
      </c>
      <c r="B164" s="4">
        <v>154588.88858512233</v>
      </c>
      <c r="C164" s="4">
        <v>139109.02992011301</v>
      </c>
      <c r="D164" s="4">
        <v>155687.29889005201</v>
      </c>
      <c r="E164" s="4"/>
    </row>
    <row r="165" spans="1:5">
      <c r="A165">
        <v>163</v>
      </c>
      <c r="B165" s="4">
        <v>165432.96068700534</v>
      </c>
      <c r="C165" s="4">
        <v>284596.70292640501</v>
      </c>
      <c r="D165" s="4">
        <v>212719.62353941999</v>
      </c>
      <c r="E165" s="4"/>
    </row>
    <row r="166" spans="1:5">
      <c r="A166">
        <v>164</v>
      </c>
      <c r="B166" s="4">
        <v>167165.32961620533</v>
      </c>
      <c r="C166" s="4">
        <v>-129846.107594106</v>
      </c>
      <c r="D166" s="4">
        <v>89859.009302514503</v>
      </c>
      <c r="E166" s="4"/>
    </row>
    <row r="167" spans="1:5">
      <c r="A167">
        <v>165</v>
      </c>
      <c r="B167" s="4">
        <v>125424.75206952132</v>
      </c>
      <c r="C167" s="4">
        <v>101125.226922113</v>
      </c>
      <c r="D167" s="4">
        <v>106180.985847356</v>
      </c>
      <c r="E167" s="4"/>
    </row>
    <row r="168" spans="1:5">
      <c r="A168">
        <v>166</v>
      </c>
      <c r="B168" s="4">
        <v>119174.31219548534</v>
      </c>
      <c r="C168" s="4">
        <v>-211800.959922537</v>
      </c>
      <c r="D168" s="4">
        <v>82177.477925070998</v>
      </c>
      <c r="E168" s="4"/>
    </row>
    <row r="169" spans="1:5">
      <c r="A169">
        <v>167</v>
      </c>
      <c r="B169" s="4">
        <v>165922.22108692132</v>
      </c>
      <c r="C169" s="4">
        <v>442324.93542716</v>
      </c>
      <c r="D169" s="4">
        <v>497742.64022897702</v>
      </c>
      <c r="E169" s="4"/>
    </row>
    <row r="170" spans="1:5">
      <c r="A170">
        <v>168</v>
      </c>
      <c r="B170" s="4">
        <v>133253.61057547934</v>
      </c>
      <c r="C170" s="4">
        <v>-55729.026823501197</v>
      </c>
      <c r="D170" s="4">
        <v>68204.350271093994</v>
      </c>
      <c r="E170" s="4"/>
    </row>
    <row r="171" spans="1:5">
      <c r="A171">
        <v>169</v>
      </c>
      <c r="B171" s="4">
        <v>147495.25901829434</v>
      </c>
      <c r="C171" s="4">
        <v>167833.900678629</v>
      </c>
      <c r="D171" s="4">
        <v>7022.0161054537703</v>
      </c>
      <c r="E171" s="4"/>
    </row>
    <row r="172" spans="1:5">
      <c r="A172">
        <v>170</v>
      </c>
      <c r="B172" s="4">
        <v>108217.29031620032</v>
      </c>
      <c r="C172" s="4">
        <v>-111195.337401165</v>
      </c>
      <c r="D172" s="4">
        <v>-17051.304353217001</v>
      </c>
      <c r="E172" s="4"/>
    </row>
    <row r="173" spans="1:5">
      <c r="A173">
        <v>171</v>
      </c>
      <c r="B173" s="4">
        <v>154826.21184107233</v>
      </c>
      <c r="C173" s="4">
        <v>253284.924282394</v>
      </c>
      <c r="D173" s="4">
        <v>232462.80799946099</v>
      </c>
      <c r="E173" s="4"/>
    </row>
    <row r="174" spans="1:5">
      <c r="A174">
        <v>172</v>
      </c>
      <c r="B174" s="4">
        <v>164781.98899999232</v>
      </c>
      <c r="C174" s="4">
        <v>109742.867718041</v>
      </c>
      <c r="D174" s="4">
        <v>128399.182526904</v>
      </c>
      <c r="E174" s="4"/>
    </row>
    <row r="175" spans="1:5">
      <c r="A175">
        <v>173</v>
      </c>
      <c r="B175" s="4">
        <v>128224.96162606732</v>
      </c>
      <c r="C175" s="4">
        <v>223196.103422296</v>
      </c>
      <c r="D175" s="4">
        <v>129803.416160222</v>
      </c>
      <c r="E175" s="4"/>
    </row>
    <row r="176" spans="1:5">
      <c r="A176">
        <v>174</v>
      </c>
      <c r="B176" s="4">
        <v>139694.08073158833</v>
      </c>
      <c r="C176" s="4">
        <v>-89445.486456297003</v>
      </c>
      <c r="D176" s="4">
        <v>167191.40979694799</v>
      </c>
      <c r="E176" s="4"/>
    </row>
    <row r="177" spans="1:5">
      <c r="A177">
        <v>175</v>
      </c>
      <c r="B177" s="4">
        <v>133206.40382033534</v>
      </c>
      <c r="C177" s="4">
        <v>180449.42947098101</v>
      </c>
      <c r="D177" s="4">
        <v>-51753.190923002301</v>
      </c>
      <c r="E177" s="4"/>
    </row>
    <row r="178" spans="1:5">
      <c r="A178">
        <v>176</v>
      </c>
      <c r="B178" s="4">
        <v>112500.37388584332</v>
      </c>
      <c r="C178" s="4">
        <v>66792.201819566893</v>
      </c>
      <c r="D178" s="4">
        <v>86171.913329887</v>
      </c>
      <c r="E178" s="4"/>
    </row>
    <row r="179" spans="1:5">
      <c r="A179">
        <v>177</v>
      </c>
      <c r="B179" s="4">
        <v>174322.16370514332</v>
      </c>
      <c r="C179" s="4">
        <v>169955.99341270101</v>
      </c>
      <c r="D179" s="4">
        <v>212727.87309207101</v>
      </c>
      <c r="E179" s="4"/>
    </row>
    <row r="180" spans="1:5">
      <c r="A180">
        <v>178</v>
      </c>
      <c r="B180" s="4">
        <v>191547.03660625432</v>
      </c>
      <c r="C180" s="4">
        <v>47018.932251663202</v>
      </c>
      <c r="D180" s="4">
        <v>430594.59550000803</v>
      </c>
      <c r="E180" s="4"/>
    </row>
    <row r="181" spans="1:5">
      <c r="A181">
        <v>179</v>
      </c>
      <c r="B181" s="4">
        <v>155928.62839866432</v>
      </c>
      <c r="C181" s="4">
        <v>21551.620364569801</v>
      </c>
      <c r="D181" s="4">
        <v>-79721.360821221402</v>
      </c>
      <c r="E181" s="4"/>
    </row>
    <row r="182" spans="1:5">
      <c r="A182">
        <v>180</v>
      </c>
      <c r="B182" s="4">
        <v>241659.30574547133</v>
      </c>
      <c r="C182" s="4">
        <v>232581.549321492</v>
      </c>
      <c r="D182" s="4">
        <v>222615.417616491</v>
      </c>
      <c r="E182" s="4"/>
    </row>
    <row r="183" spans="1:5">
      <c r="A183">
        <v>181</v>
      </c>
      <c r="B183" s="4">
        <v>174982.17072452433</v>
      </c>
      <c r="C183" s="4">
        <v>68100.936631040997</v>
      </c>
      <c r="D183" s="4">
        <v>71812.100964664103</v>
      </c>
      <c r="E183" s="4"/>
    </row>
    <row r="184" spans="1:5">
      <c r="A184">
        <v>182</v>
      </c>
      <c r="B184" s="4">
        <v>130677.36507089133</v>
      </c>
      <c r="C184" s="4">
        <v>128497.573674074</v>
      </c>
      <c r="D184" s="4">
        <v>-107942.453428426</v>
      </c>
      <c r="E184" s="4"/>
    </row>
    <row r="185" spans="1:5">
      <c r="A185">
        <v>183</v>
      </c>
      <c r="B185" s="4">
        <v>102484.81451099532</v>
      </c>
      <c r="C185" s="4">
        <v>155674.783893135</v>
      </c>
      <c r="D185" s="4">
        <v>98159.640090835994</v>
      </c>
      <c r="E185" s="4"/>
    </row>
    <row r="186" spans="1:5">
      <c r="A186">
        <v>184</v>
      </c>
      <c r="B186" s="4">
        <v>122519.39221021032</v>
      </c>
      <c r="C186" s="4">
        <v>90419.578330007396</v>
      </c>
      <c r="D186" s="4">
        <v>282357.26350474701</v>
      </c>
      <c r="E186" s="4"/>
    </row>
    <row r="187" spans="1:5">
      <c r="A187">
        <v>185</v>
      </c>
      <c r="B187" s="4">
        <v>118879.70766967232</v>
      </c>
      <c r="C187" s="4">
        <v>-81026.983718482501</v>
      </c>
      <c r="D187" s="4">
        <v>126639.30467604101</v>
      </c>
      <c r="E187" s="4"/>
    </row>
    <row r="188" spans="1:5">
      <c r="A188">
        <v>186</v>
      </c>
      <c r="B188" s="4">
        <v>108835.65516261134</v>
      </c>
      <c r="C188" s="4">
        <v>79324.7562547087</v>
      </c>
      <c r="D188" s="4">
        <v>273522.45697809401</v>
      </c>
      <c r="E188" s="4"/>
    </row>
    <row r="189" spans="1:5">
      <c r="A189">
        <v>187</v>
      </c>
      <c r="B189" s="4">
        <v>136708.72981263333</v>
      </c>
      <c r="C189" s="4">
        <v>196647.695953508</v>
      </c>
      <c r="D189" s="4">
        <v>357409.81067615899</v>
      </c>
      <c r="E189" s="4"/>
    </row>
    <row r="190" spans="1:5">
      <c r="A190">
        <v>188</v>
      </c>
      <c r="B190" s="4">
        <v>163918.07539959732</v>
      </c>
      <c r="C190" s="4">
        <v>203930.19783506199</v>
      </c>
      <c r="D190" s="4">
        <v>176306.871952494</v>
      </c>
      <c r="E190" s="4"/>
    </row>
    <row r="191" spans="1:5">
      <c r="A191">
        <v>189</v>
      </c>
      <c r="B191" s="4">
        <v>190554.59293020231</v>
      </c>
      <c r="C191" s="4">
        <v>176481.103706753</v>
      </c>
      <c r="D191" s="4">
        <v>282692.13379502698</v>
      </c>
      <c r="E191" s="4"/>
    </row>
    <row r="192" spans="1:5">
      <c r="A192">
        <v>190</v>
      </c>
      <c r="B192" s="4">
        <v>117366.50827101732</v>
      </c>
      <c r="C192" s="4">
        <v>-51044.5475678574</v>
      </c>
      <c r="D192" s="4">
        <v>-84200.815053194994</v>
      </c>
      <c r="E192" s="4"/>
    </row>
    <row r="193" spans="1:5">
      <c r="A193">
        <v>191</v>
      </c>
      <c r="B193" s="4">
        <v>104106.80312231733</v>
      </c>
      <c r="C193" s="4">
        <v>265516.02636409702</v>
      </c>
      <c r="D193" s="4">
        <v>148758.34106136099</v>
      </c>
      <c r="E193" s="4"/>
    </row>
    <row r="194" spans="1:5">
      <c r="A194">
        <v>192</v>
      </c>
      <c r="B194" s="4">
        <v>129291.26253363132</v>
      </c>
      <c r="C194" s="4">
        <v>147393.05475867601</v>
      </c>
      <c r="D194" s="4">
        <v>-93451.228274461493</v>
      </c>
      <c r="E194" s="4"/>
    </row>
    <row r="195" spans="1:5">
      <c r="A195">
        <v>193</v>
      </c>
      <c r="B195" s="4">
        <v>174229.66753570532</v>
      </c>
      <c r="C195" s="4">
        <v>-66222.367587231507</v>
      </c>
      <c r="D195" s="4">
        <v>-159388.435236933</v>
      </c>
      <c r="E195" s="4"/>
    </row>
    <row r="196" spans="1:5">
      <c r="A196">
        <v>194</v>
      </c>
      <c r="B196" s="4">
        <v>130097.72109912234</v>
      </c>
      <c r="C196" s="4">
        <v>79309.679140766893</v>
      </c>
      <c r="D196" s="4">
        <v>223294.16714910901</v>
      </c>
      <c r="E196" s="4"/>
    </row>
    <row r="197" spans="1:5">
      <c r="A197">
        <v>195</v>
      </c>
      <c r="B197" s="4">
        <v>148734.21545177032</v>
      </c>
      <c r="C197" s="4">
        <v>-18538.495649304099</v>
      </c>
      <c r="D197" s="4">
        <v>-42803.757533801698</v>
      </c>
      <c r="E197" s="4"/>
    </row>
    <row r="198" spans="1:5">
      <c r="A198">
        <v>196</v>
      </c>
      <c r="B198" s="4">
        <v>137974.30438037633</v>
      </c>
      <c r="C198" s="4">
        <v>12240.160452773</v>
      </c>
      <c r="D198" s="4">
        <v>296995.85963108903</v>
      </c>
      <c r="E198" s="4"/>
    </row>
    <row r="199" spans="1:5">
      <c r="A199">
        <v>197</v>
      </c>
      <c r="B199" s="4">
        <v>128018.81267977433</v>
      </c>
      <c r="C199" s="4">
        <v>61861.547487677497</v>
      </c>
      <c r="D199" s="4">
        <v>-54206.267205927601</v>
      </c>
      <c r="E199" s="4"/>
    </row>
    <row r="200" spans="1:5">
      <c r="A200">
        <v>198</v>
      </c>
      <c r="B200" s="4">
        <v>188272.32632606232</v>
      </c>
      <c r="C200" s="4">
        <v>8397.9187039749504</v>
      </c>
      <c r="D200" s="4">
        <v>-147820.371290148</v>
      </c>
      <c r="E200" s="4"/>
    </row>
    <row r="201" spans="1:5">
      <c r="A201">
        <v>199</v>
      </c>
      <c r="B201" s="4">
        <v>133859.70634478531</v>
      </c>
      <c r="C201" s="4">
        <v>230615.47918536401</v>
      </c>
      <c r="D201" s="4">
        <v>425462.617150968</v>
      </c>
      <c r="E201" s="4"/>
    </row>
    <row r="202" spans="1:5">
      <c r="A202">
        <v>200</v>
      </c>
      <c r="B202" s="4">
        <v>229266.12538702233</v>
      </c>
      <c r="C202" s="4">
        <v>442146.86143065902</v>
      </c>
      <c r="D202" s="4">
        <v>108091.251235421</v>
      </c>
      <c r="E202" s="4"/>
    </row>
    <row r="203" spans="1:5">
      <c r="A203">
        <v>201</v>
      </c>
      <c r="B203" s="4">
        <v>136689.76675083832</v>
      </c>
      <c r="C203" s="4">
        <v>-95225.272228210204</v>
      </c>
      <c r="D203" s="4">
        <v>103036.67536611301</v>
      </c>
      <c r="E203" s="4"/>
    </row>
    <row r="204" spans="1:5">
      <c r="A204">
        <v>202</v>
      </c>
      <c r="B204" s="4">
        <v>95095.114407665329</v>
      </c>
      <c r="C204" s="4">
        <v>98874.365398850496</v>
      </c>
      <c r="D204" s="4">
        <v>135518.367152586</v>
      </c>
      <c r="E204" s="4"/>
    </row>
    <row r="205" spans="1:5">
      <c r="A205">
        <v>203</v>
      </c>
      <c r="B205" s="4">
        <v>171276.95691468634</v>
      </c>
      <c r="C205" s="4">
        <v>-40300.318468105099</v>
      </c>
      <c r="D205" s="4">
        <v>-152237.93549262499</v>
      </c>
      <c r="E205" s="4"/>
    </row>
    <row r="206" spans="1:5">
      <c r="A206">
        <v>204</v>
      </c>
      <c r="B206" s="4">
        <v>182017.73154820633</v>
      </c>
      <c r="C206" s="4">
        <v>43871.0076285088</v>
      </c>
      <c r="D206" s="4">
        <v>110111.553798854</v>
      </c>
      <c r="E206" s="4"/>
    </row>
    <row r="207" spans="1:5">
      <c r="A207">
        <v>205</v>
      </c>
      <c r="B207" s="4">
        <v>227620.89724496636</v>
      </c>
      <c r="C207" s="4">
        <v>189963.26237121999</v>
      </c>
      <c r="D207" s="4">
        <v>-56601.420040418197</v>
      </c>
      <c r="E207" s="4"/>
    </row>
    <row r="208" spans="1:5">
      <c r="A208">
        <v>206</v>
      </c>
      <c r="B208" s="4">
        <v>171398.52240403733</v>
      </c>
      <c r="C208" s="4">
        <v>-64100.823548660097</v>
      </c>
      <c r="D208" s="4">
        <v>9566.6705528634193</v>
      </c>
      <c r="E208" s="4"/>
    </row>
    <row r="209" spans="1:5">
      <c r="A209">
        <v>207</v>
      </c>
      <c r="B209" s="4">
        <v>133409.18613242233</v>
      </c>
      <c r="C209" s="4">
        <v>-81273.073978686502</v>
      </c>
      <c r="D209" s="4">
        <v>-96787.723601160702</v>
      </c>
      <c r="E209" s="4"/>
    </row>
    <row r="210" spans="1:5">
      <c r="A210">
        <v>208</v>
      </c>
      <c r="B210" s="4">
        <v>169691.22618362232</v>
      </c>
      <c r="C210" s="4">
        <v>166113.93927598899</v>
      </c>
      <c r="D210" s="4">
        <v>172957.64103314301</v>
      </c>
      <c r="E210" s="4"/>
    </row>
    <row r="211" spans="1:5">
      <c r="A211">
        <v>209</v>
      </c>
      <c r="B211" s="4">
        <v>155059.26331314034</v>
      </c>
      <c r="C211" s="4">
        <v>-49879.875955941199</v>
      </c>
      <c r="D211" s="4">
        <v>-114617.74416814699</v>
      </c>
      <c r="E211" s="4"/>
    </row>
    <row r="212" spans="1:5">
      <c r="A212">
        <v>210</v>
      </c>
      <c r="B212" s="4">
        <v>164310.46699419431</v>
      </c>
      <c r="C212" s="4">
        <v>76329.909428082698</v>
      </c>
      <c r="D212" s="4">
        <v>170461.124276243</v>
      </c>
      <c r="E212" s="4"/>
    </row>
    <row r="213" spans="1:5">
      <c r="A213">
        <v>211</v>
      </c>
      <c r="B213" s="4">
        <v>162766.76680927433</v>
      </c>
      <c r="C213" s="4">
        <v>235073.680662945</v>
      </c>
      <c r="D213" s="4">
        <v>-6400.6521005741397</v>
      </c>
      <c r="E213" s="4"/>
    </row>
    <row r="214" spans="1:5">
      <c r="A214">
        <v>212</v>
      </c>
      <c r="B214" s="4">
        <v>163512.67143677332</v>
      </c>
      <c r="C214" s="4">
        <v>41975.292979384401</v>
      </c>
      <c r="D214" s="4">
        <v>6719.7137101172402</v>
      </c>
      <c r="E214" s="4"/>
    </row>
    <row r="215" spans="1:5">
      <c r="A215">
        <v>213</v>
      </c>
      <c r="B215" s="4">
        <v>218973.68175232434</v>
      </c>
      <c r="C215" s="4">
        <v>81563.792878245004</v>
      </c>
      <c r="D215" s="4">
        <v>234172.01748787099</v>
      </c>
      <c r="E215" s="4"/>
    </row>
    <row r="216" spans="1:5">
      <c r="A216">
        <v>214</v>
      </c>
      <c r="B216" s="4">
        <v>153161.91441567533</v>
      </c>
      <c r="C216" s="4">
        <v>233516.28163030199</v>
      </c>
      <c r="D216" s="4">
        <v>218224.54724573801</v>
      </c>
      <c r="E216" s="4"/>
    </row>
    <row r="217" spans="1:5">
      <c r="A217">
        <v>215</v>
      </c>
      <c r="B217" s="4">
        <v>118704.48747765733</v>
      </c>
      <c r="C217" s="4">
        <v>87524.494872970099</v>
      </c>
      <c r="D217" s="4">
        <v>130017.51099581701</v>
      </c>
      <c r="E217" s="4"/>
    </row>
    <row r="218" spans="1:5">
      <c r="A218">
        <v>216</v>
      </c>
      <c r="B218" s="4">
        <v>131700.08471382334</v>
      </c>
      <c r="C218" s="4">
        <v>38141.558304908503</v>
      </c>
      <c r="D218" s="4">
        <v>236353.86857282501</v>
      </c>
      <c r="E218" s="4"/>
    </row>
    <row r="219" spans="1:5">
      <c r="A219">
        <v>217</v>
      </c>
      <c r="B219" s="4">
        <v>141708.64897667634</v>
      </c>
      <c r="C219" s="4">
        <v>26627.9595956417</v>
      </c>
      <c r="D219" s="4">
        <v>-26969.531757633598</v>
      </c>
      <c r="E219" s="4"/>
    </row>
    <row r="220" spans="1:5">
      <c r="A220">
        <v>218</v>
      </c>
      <c r="B220" s="4">
        <v>123759.00218843832</v>
      </c>
      <c r="C220" s="4">
        <v>443572.70371354697</v>
      </c>
      <c r="D220" s="4">
        <v>22090.8796818507</v>
      </c>
      <c r="E220" s="4"/>
    </row>
    <row r="221" spans="1:5">
      <c r="A221">
        <v>219</v>
      </c>
      <c r="B221" s="4">
        <v>238646.06544234435</v>
      </c>
      <c r="C221" s="4">
        <v>-72667.721732301405</v>
      </c>
      <c r="D221" s="4">
        <v>-64505.685780165702</v>
      </c>
      <c r="E221" s="4"/>
    </row>
    <row r="222" spans="1:5">
      <c r="A222">
        <v>220</v>
      </c>
      <c r="B222" s="4">
        <v>182264.10137239032</v>
      </c>
      <c r="C222" s="4">
        <v>113521.169765994</v>
      </c>
      <c r="D222" s="4">
        <v>-134947.352862689</v>
      </c>
      <c r="E222" s="4"/>
    </row>
    <row r="223" spans="1:5">
      <c r="A223">
        <v>221</v>
      </c>
      <c r="B223" s="4">
        <v>285190.30920989934</v>
      </c>
      <c r="C223" s="4">
        <v>220524.416851544</v>
      </c>
      <c r="D223" s="4">
        <v>93617.284488450503</v>
      </c>
      <c r="E223" s="4"/>
    </row>
    <row r="224" spans="1:5">
      <c r="A224">
        <v>222</v>
      </c>
      <c r="B224" s="4">
        <v>96792.787160963315</v>
      </c>
      <c r="C224" s="4">
        <v>361917.47236473102</v>
      </c>
      <c r="D224" s="4">
        <v>143750.676461372</v>
      </c>
      <c r="E224" s="4"/>
    </row>
    <row r="225" spans="1:5">
      <c r="A225">
        <v>223</v>
      </c>
      <c r="B225" s="4">
        <v>184768.26353531433</v>
      </c>
      <c r="C225" s="4">
        <v>248840.486789221</v>
      </c>
      <c r="D225" s="4">
        <v>-107900.229080176</v>
      </c>
      <c r="E225" s="4"/>
    </row>
    <row r="226" spans="1:5">
      <c r="A226">
        <v>224</v>
      </c>
      <c r="B226" s="4">
        <v>139645.83189789133</v>
      </c>
      <c r="C226" s="4">
        <v>255095.083180785</v>
      </c>
      <c r="D226" s="4">
        <v>81478.842849707595</v>
      </c>
      <c r="E226" s="4"/>
    </row>
    <row r="227" spans="1:5">
      <c r="A227">
        <v>225</v>
      </c>
      <c r="B227" s="4">
        <v>123427.76373189533</v>
      </c>
      <c r="C227" s="4">
        <v>136480.310574337</v>
      </c>
      <c r="D227" s="4">
        <v>59478.021059478102</v>
      </c>
      <c r="E227" s="4"/>
    </row>
    <row r="228" spans="1:5">
      <c r="A228">
        <v>226</v>
      </c>
      <c r="B228" s="4">
        <v>163342.64016541332</v>
      </c>
      <c r="C228" s="4">
        <v>12729.726178933401</v>
      </c>
      <c r="D228" s="4">
        <v>82215.570327693902</v>
      </c>
      <c r="E228" s="4"/>
    </row>
    <row r="229" spans="1:5">
      <c r="A229">
        <v>227</v>
      </c>
      <c r="B229" s="4">
        <v>125510.74620919532</v>
      </c>
      <c r="C229" s="4">
        <v>55699.006722136903</v>
      </c>
      <c r="D229" s="4">
        <v>27734.773374667999</v>
      </c>
      <c r="E229" s="4"/>
    </row>
    <row r="230" spans="1:5">
      <c r="A230">
        <v>228</v>
      </c>
      <c r="B230" s="4">
        <v>117650.56186073631</v>
      </c>
      <c r="C230" s="4">
        <v>-95091.784975287897</v>
      </c>
      <c r="D230" s="4">
        <v>-63708.3364540517</v>
      </c>
      <c r="E230" s="4"/>
    </row>
    <row r="231" spans="1:5">
      <c r="A231">
        <v>229</v>
      </c>
      <c r="B231" s="4">
        <v>141074.35241502934</v>
      </c>
      <c r="C231" s="4">
        <v>266096.02537093102</v>
      </c>
      <c r="D231" s="4">
        <v>247364.61431939501</v>
      </c>
      <c r="E231" s="4"/>
    </row>
    <row r="232" spans="1:5">
      <c r="A232">
        <v>230</v>
      </c>
      <c r="B232" s="4">
        <v>170268.59838122432</v>
      </c>
      <c r="C232" s="4">
        <v>240189.70154616001</v>
      </c>
      <c r="D232" s="4">
        <v>167366.72213574601</v>
      </c>
      <c r="E232" s="4"/>
    </row>
    <row r="233" spans="1:5">
      <c r="A233">
        <v>231</v>
      </c>
      <c r="B233" s="4">
        <v>134673.17173505333</v>
      </c>
      <c r="C233" s="4">
        <v>239176.85426324699</v>
      </c>
      <c r="D233" s="4">
        <v>243148.281949205</v>
      </c>
      <c r="E233" s="4"/>
    </row>
    <row r="234" spans="1:5">
      <c r="A234">
        <v>232</v>
      </c>
      <c r="B234" s="4">
        <v>83669.911833907332</v>
      </c>
      <c r="C234" s="4">
        <v>133717.69891270099</v>
      </c>
      <c r="D234" s="4">
        <v>124342.526166948</v>
      </c>
      <c r="E234" s="4"/>
    </row>
    <row r="235" spans="1:5">
      <c r="A235">
        <v>233</v>
      </c>
      <c r="B235" s="4">
        <v>164008.86755113033</v>
      </c>
      <c r="C235" s="4">
        <v>-117454.79520705401</v>
      </c>
      <c r="D235" s="4">
        <v>-124023.92689882799</v>
      </c>
      <c r="E235" s="4"/>
    </row>
    <row r="236" spans="1:5">
      <c r="A236">
        <v>234</v>
      </c>
      <c r="B236" s="4">
        <v>181100.74543561233</v>
      </c>
      <c r="C236" s="4">
        <v>200902.60903368899</v>
      </c>
      <c r="D236" s="4">
        <v>216348.85739960399</v>
      </c>
      <c r="E236" s="4"/>
    </row>
    <row r="237" spans="1:5">
      <c r="A237">
        <v>235</v>
      </c>
      <c r="B237" s="4">
        <v>217257.52643067535</v>
      </c>
      <c r="C237" s="4">
        <v>-75437.044868804704</v>
      </c>
      <c r="D237" s="4">
        <v>-11550.431794484301</v>
      </c>
      <c r="E237" s="4"/>
    </row>
    <row r="238" spans="1:5">
      <c r="A238">
        <v>236</v>
      </c>
      <c r="B238" s="4">
        <v>124227.15235133434</v>
      </c>
      <c r="C238" s="4">
        <v>222374.81979003799</v>
      </c>
      <c r="D238" s="4">
        <v>280598.81222792499</v>
      </c>
      <c r="E238" s="4"/>
    </row>
    <row r="239" spans="1:5">
      <c r="A239">
        <v>237</v>
      </c>
      <c r="B239" s="4">
        <v>95439.436557643319</v>
      </c>
      <c r="C239" s="4">
        <v>7314.1577033081603</v>
      </c>
      <c r="D239" s="4">
        <v>160093.35771777201</v>
      </c>
      <c r="E239" s="4"/>
    </row>
    <row r="240" spans="1:5">
      <c r="A240">
        <v>238</v>
      </c>
      <c r="B240" s="4">
        <v>209756.03911606432</v>
      </c>
      <c r="C240" s="4">
        <v>236343.200519862</v>
      </c>
      <c r="D240" s="4">
        <v>-167823.80919589999</v>
      </c>
      <c r="E240" s="4"/>
    </row>
    <row r="241" spans="1:5">
      <c r="A241">
        <v>239</v>
      </c>
      <c r="B241" s="4">
        <v>171286.03800738734</v>
      </c>
      <c r="C241" s="4">
        <v>-110563.69459041501</v>
      </c>
      <c r="D241" s="4">
        <v>175297.65753134</v>
      </c>
      <c r="E241" s="4"/>
    </row>
    <row r="242" spans="1:5">
      <c r="A242">
        <v>240</v>
      </c>
      <c r="B242" s="4">
        <v>102364.63577907332</v>
      </c>
      <c r="C242" s="4">
        <v>100659.424536582</v>
      </c>
      <c r="D242" s="4">
        <v>198451.85883709599</v>
      </c>
      <c r="E242" s="4"/>
    </row>
    <row r="243" spans="1:5">
      <c r="A243">
        <v>241</v>
      </c>
      <c r="B243" s="4">
        <v>124451.51580567332</v>
      </c>
      <c r="C243" s="4">
        <v>-33725.583987580503</v>
      </c>
      <c r="D243" s="4">
        <v>97420.489737469994</v>
      </c>
      <c r="E243" s="4"/>
    </row>
    <row r="244" spans="1:5">
      <c r="A244">
        <v>242</v>
      </c>
      <c r="B244" s="4">
        <v>130765.98515100032</v>
      </c>
      <c r="C244" s="4">
        <v>-152314.14094602299</v>
      </c>
      <c r="D244" s="4">
        <v>219095.869160178</v>
      </c>
      <c r="E244" s="4"/>
    </row>
    <row r="245" spans="1:5">
      <c r="A245">
        <v>243</v>
      </c>
      <c r="B245" s="4">
        <v>200934.36495453632</v>
      </c>
      <c r="C245" s="4">
        <v>262212.72829061002</v>
      </c>
      <c r="D245" s="4">
        <v>228054.39048271999</v>
      </c>
      <c r="E245" s="4"/>
    </row>
    <row r="246" spans="1:5">
      <c r="A246">
        <v>244</v>
      </c>
      <c r="B246" s="4">
        <v>158018.42631975233</v>
      </c>
      <c r="C246" s="4">
        <v>323304.8862827</v>
      </c>
      <c r="D246" s="4">
        <v>391159.91052433098</v>
      </c>
      <c r="E246" s="4"/>
    </row>
    <row r="247" spans="1:5">
      <c r="A247">
        <v>245</v>
      </c>
      <c r="B247" s="4">
        <v>152843.95472475133</v>
      </c>
      <c r="C247" s="4">
        <v>-77287.248390264998</v>
      </c>
      <c r="D247" s="4">
        <v>162304.924666662</v>
      </c>
      <c r="E247" s="4"/>
    </row>
    <row r="248" spans="1:5">
      <c r="A248">
        <v>246</v>
      </c>
      <c r="B248" s="4">
        <v>339835.51426183834</v>
      </c>
      <c r="C248" s="4">
        <v>261107.00382054801</v>
      </c>
      <c r="D248" s="4">
        <v>369955.65005333198</v>
      </c>
      <c r="E248" s="4"/>
    </row>
    <row r="249" spans="1:5">
      <c r="A249">
        <v>247</v>
      </c>
      <c r="B249" s="4">
        <v>92587.577949169325</v>
      </c>
      <c r="C249" s="4">
        <v>308587.10131934599</v>
      </c>
      <c r="D249" s="4">
        <v>292523.67853041599</v>
      </c>
      <c r="E249" s="4"/>
    </row>
    <row r="250" spans="1:5">
      <c r="A250">
        <v>248</v>
      </c>
      <c r="B250" s="4">
        <v>226848.93665882834</v>
      </c>
      <c r="C250" s="4">
        <v>207077.79392466901</v>
      </c>
      <c r="D250" s="4">
        <v>109700.872968576</v>
      </c>
      <c r="E250" s="4"/>
    </row>
    <row r="251" spans="1:5">
      <c r="A251">
        <v>249</v>
      </c>
      <c r="B251" s="4">
        <v>157715.74760036633</v>
      </c>
      <c r="C251" s="4">
        <v>156625.71282173501</v>
      </c>
      <c r="D251" s="4">
        <v>-25770.9174405431</v>
      </c>
      <c r="E251" s="4"/>
    </row>
    <row r="252" spans="1:5">
      <c r="A252">
        <v>250</v>
      </c>
      <c r="B252" s="4">
        <v>99041.166685057338</v>
      </c>
      <c r="C252" s="4">
        <v>212584.398511726</v>
      </c>
      <c r="D252" s="4">
        <v>-144932.212916891</v>
      </c>
      <c r="E252" s="4"/>
    </row>
    <row r="253" spans="1:5">
      <c r="A253">
        <v>251</v>
      </c>
      <c r="B253" s="4">
        <v>186070.64882215834</v>
      </c>
      <c r="C253" s="4">
        <v>108137.117730863</v>
      </c>
      <c r="D253" s="4">
        <v>193265.47073090699</v>
      </c>
      <c r="E253" s="4"/>
    </row>
    <row r="254" spans="1:5">
      <c r="A254">
        <v>252</v>
      </c>
      <c r="B254" s="4">
        <v>142854.05844390733</v>
      </c>
      <c r="C254" s="4">
        <v>-63044.590754338496</v>
      </c>
      <c r="D254" s="4">
        <v>-32278.7948988317</v>
      </c>
      <c r="E254" s="4"/>
    </row>
    <row r="255" spans="1:5">
      <c r="A255">
        <v>253</v>
      </c>
      <c r="B255" s="4">
        <v>213797.91235864931</v>
      </c>
      <c r="C255" s="4">
        <v>250180.70331143899</v>
      </c>
      <c r="D255" s="4">
        <v>-174768.92973323</v>
      </c>
      <c r="E255" s="4"/>
    </row>
    <row r="256" spans="1:5">
      <c r="A256">
        <v>254</v>
      </c>
      <c r="B256" s="4">
        <v>166284.61629619132</v>
      </c>
      <c r="C256" s="4">
        <v>71360.897366297504</v>
      </c>
      <c r="D256" s="4">
        <v>5150.2877564110104</v>
      </c>
      <c r="E256" s="4"/>
    </row>
    <row r="257" spans="1:5">
      <c r="A257">
        <v>255</v>
      </c>
      <c r="B257" s="4">
        <v>190942.52055271532</v>
      </c>
      <c r="C257" s="4">
        <v>43340.309657029102</v>
      </c>
      <c r="D257" s="4">
        <v>381884.65327114001</v>
      </c>
      <c r="E257" s="4"/>
    </row>
    <row r="258" spans="1:5">
      <c r="A258">
        <v>256</v>
      </c>
      <c r="B258" s="4">
        <v>190353.91285366932</v>
      </c>
      <c r="C258" s="4">
        <v>166625.03396704499</v>
      </c>
      <c r="D258" s="4">
        <v>227996.70994077201</v>
      </c>
      <c r="E258" s="4"/>
    </row>
    <row r="259" spans="1:5">
      <c r="A259">
        <v>257</v>
      </c>
      <c r="B259" s="4">
        <v>180226.48522163532</v>
      </c>
      <c r="C259" s="4">
        <v>-111563.268692315</v>
      </c>
      <c r="D259" s="4">
        <v>-105287.474952529</v>
      </c>
      <c r="E259" s="4"/>
    </row>
    <row r="260" spans="1:5">
      <c r="A260">
        <v>258</v>
      </c>
      <c r="B260" s="4">
        <v>166336.84462967934</v>
      </c>
      <c r="C260" s="4">
        <v>-15169.1950339139</v>
      </c>
      <c r="D260" s="4">
        <v>57014.143026115002</v>
      </c>
      <c r="E260" s="4"/>
    </row>
    <row r="261" spans="1:5">
      <c r="A261">
        <v>259</v>
      </c>
      <c r="B261" s="4">
        <v>184280.56161709633</v>
      </c>
      <c r="C261" s="4">
        <v>131682.78970028</v>
      </c>
      <c r="D261" s="4">
        <v>159078.90577046099</v>
      </c>
      <c r="E261" s="4"/>
    </row>
    <row r="262" spans="1:5">
      <c r="A262">
        <v>260</v>
      </c>
      <c r="B262" s="4">
        <v>122496.33246306534</v>
      </c>
      <c r="C262" s="4">
        <v>326529.46139689698</v>
      </c>
      <c r="D262" s="4">
        <v>252865.42094530599</v>
      </c>
      <c r="E262" s="4"/>
    </row>
    <row r="263" spans="1:5">
      <c r="A263">
        <v>261</v>
      </c>
      <c r="B263" s="4">
        <v>207700.28935851034</v>
      </c>
      <c r="C263" s="4">
        <v>204861.97624633001</v>
      </c>
      <c r="D263" s="4">
        <v>-42827.333098263603</v>
      </c>
      <c r="E263" s="4"/>
    </row>
    <row r="264" spans="1:5">
      <c r="A264">
        <v>262</v>
      </c>
      <c r="B264" s="4">
        <v>157725.46787874334</v>
      </c>
      <c r="C264" s="4">
        <v>92814.4761551595</v>
      </c>
      <c r="D264" s="4">
        <v>124841.49759461</v>
      </c>
      <c r="E264" s="4"/>
    </row>
    <row r="265" spans="1:5">
      <c r="A265">
        <v>263</v>
      </c>
      <c r="B265" s="4">
        <v>171095.99179093633</v>
      </c>
      <c r="C265" s="4">
        <v>216421.10167897801</v>
      </c>
      <c r="D265" s="4">
        <v>-17249.326631327101</v>
      </c>
      <c r="E265" s="4"/>
    </row>
    <row r="266" spans="1:5">
      <c r="A266">
        <v>264</v>
      </c>
      <c r="B266" s="4">
        <v>218152.11449232831</v>
      </c>
      <c r="C266" s="4">
        <v>91843.780300272294</v>
      </c>
      <c r="D266" s="4">
        <v>195888.86978479699</v>
      </c>
      <c r="E266" s="4"/>
    </row>
    <row r="267" spans="1:5">
      <c r="A267">
        <v>265</v>
      </c>
      <c r="B267" s="4">
        <v>142169.61905094131</v>
      </c>
      <c r="C267" s="4">
        <v>228849.282135546</v>
      </c>
      <c r="D267" s="4">
        <v>-29893.6659881835</v>
      </c>
      <c r="E267" s="4"/>
    </row>
    <row r="268" spans="1:5">
      <c r="A268">
        <v>266</v>
      </c>
      <c r="B268" s="4">
        <v>130918.66919518434</v>
      </c>
      <c r="C268" s="4">
        <v>121270.62839461501</v>
      </c>
      <c r="D268" s="4">
        <v>175594.67082120699</v>
      </c>
      <c r="E268" s="4"/>
    </row>
    <row r="269" spans="1:5">
      <c r="A269">
        <v>267</v>
      </c>
      <c r="B269" s="4">
        <v>177563.85224603032</v>
      </c>
      <c r="C269" s="4">
        <v>136709.98259301099</v>
      </c>
      <c r="D269" s="4">
        <v>-137674.31149497</v>
      </c>
      <c r="E269" s="4"/>
    </row>
    <row r="270" spans="1:5">
      <c r="A270">
        <v>268</v>
      </c>
      <c r="B270" s="4">
        <v>178474.83374335332</v>
      </c>
      <c r="C270" s="4">
        <v>225674.18000142201</v>
      </c>
      <c r="D270" s="4">
        <v>-26340.671067734202</v>
      </c>
      <c r="E270" s="4"/>
    </row>
    <row r="271" spans="1:5">
      <c r="A271">
        <v>269</v>
      </c>
      <c r="B271" s="4">
        <v>146754.29021721231</v>
      </c>
      <c r="C271" s="4">
        <v>163335.492712473</v>
      </c>
      <c r="D271" s="4">
        <v>48525.6699324082</v>
      </c>
      <c r="E271" s="4"/>
    </row>
    <row r="272" spans="1:5">
      <c r="A272">
        <v>270</v>
      </c>
      <c r="B272" s="4">
        <v>111617.76283978432</v>
      </c>
      <c r="C272" s="4">
        <v>109714.777049763</v>
      </c>
      <c r="D272" s="4">
        <v>207227.97146525199</v>
      </c>
      <c r="E272" s="4"/>
    </row>
    <row r="273" spans="1:5">
      <c r="A273">
        <v>271</v>
      </c>
      <c r="B273" s="4">
        <v>198276.85217162734</v>
      </c>
      <c r="C273" s="4">
        <v>-56574.976972877397</v>
      </c>
      <c r="D273" s="4">
        <v>-68817.203324596194</v>
      </c>
      <c r="E273" s="4"/>
    </row>
    <row r="274" spans="1:5">
      <c r="A274">
        <v>272</v>
      </c>
      <c r="B274" s="4">
        <v>123134.44279694234</v>
      </c>
      <c r="C274" s="4">
        <v>125458.90543077201</v>
      </c>
      <c r="D274" s="4">
        <v>-47857.897378458598</v>
      </c>
      <c r="E274" s="4"/>
    </row>
    <row r="275" spans="1:5">
      <c r="A275">
        <v>273</v>
      </c>
      <c r="B275" s="4">
        <v>103444.24760224234</v>
      </c>
      <c r="C275" s="4">
        <v>213981.98282649901</v>
      </c>
      <c r="D275" s="4">
        <v>176497.61453059301</v>
      </c>
      <c r="E275" s="4"/>
    </row>
    <row r="276" spans="1:5">
      <c r="A276">
        <v>274</v>
      </c>
      <c r="B276" s="4">
        <v>203255.93663326232</v>
      </c>
      <c r="C276" s="4">
        <v>218900.58489473999</v>
      </c>
      <c r="D276" s="4">
        <v>267821.84007207502</v>
      </c>
      <c r="E276" s="4"/>
    </row>
    <row r="277" spans="1:5">
      <c r="A277">
        <v>275</v>
      </c>
      <c r="B277" s="4">
        <v>124759.66353148432</v>
      </c>
      <c r="C277" s="4">
        <v>248431.92848352299</v>
      </c>
      <c r="D277" s="4">
        <v>-133289.977323884</v>
      </c>
      <c r="E277" s="4"/>
    </row>
    <row r="278" spans="1:5">
      <c r="A278">
        <v>276</v>
      </c>
      <c r="B278" s="4">
        <v>125492.84225916833</v>
      </c>
      <c r="C278" s="4">
        <v>-101223.91828854301</v>
      </c>
      <c r="D278" s="4">
        <v>-129287.70602190901</v>
      </c>
      <c r="E278" s="4"/>
    </row>
    <row r="279" spans="1:5">
      <c r="A279">
        <v>277</v>
      </c>
      <c r="B279" s="4">
        <v>171656.76081797833</v>
      </c>
      <c r="C279" s="4">
        <v>137266.098507246</v>
      </c>
      <c r="D279" s="4">
        <v>9648.7755670197694</v>
      </c>
      <c r="E279" s="4"/>
    </row>
    <row r="280" spans="1:5">
      <c r="A280">
        <v>278</v>
      </c>
      <c r="B280" s="4">
        <v>178346.78494321334</v>
      </c>
      <c r="C280" s="4">
        <v>333128.10995143797</v>
      </c>
      <c r="D280" s="4">
        <v>269310.95773054298</v>
      </c>
      <c r="E280" s="4"/>
    </row>
    <row r="281" spans="1:5">
      <c r="A281">
        <v>279</v>
      </c>
      <c r="B281" s="4">
        <v>154427.35331313132</v>
      </c>
      <c r="C281" s="4">
        <v>459267.86906670697</v>
      </c>
      <c r="D281" s="4">
        <v>-158140.07852749</v>
      </c>
      <c r="E281" s="4"/>
    </row>
    <row r="282" spans="1:5">
      <c r="A282">
        <v>280</v>
      </c>
      <c r="B282" s="4">
        <v>134114.37274356533</v>
      </c>
      <c r="C282" s="4">
        <v>1923.2279351489301</v>
      </c>
      <c r="D282" s="4">
        <v>-48464.451710140202</v>
      </c>
      <c r="E282" s="4"/>
    </row>
    <row r="283" spans="1:5">
      <c r="A283">
        <v>281</v>
      </c>
      <c r="B283" s="4">
        <v>191982.21975708532</v>
      </c>
      <c r="C283" s="4">
        <v>39490.382514596</v>
      </c>
      <c r="D283" s="4">
        <v>276423.694172032</v>
      </c>
      <c r="E283" s="4"/>
    </row>
    <row r="284" spans="1:5">
      <c r="A284">
        <v>282</v>
      </c>
      <c r="B284" s="4">
        <v>159395.41785050632</v>
      </c>
      <c r="C284" s="4">
        <v>-46461.503400323003</v>
      </c>
      <c r="D284" s="4">
        <v>-15328.996632775599</v>
      </c>
      <c r="E284" s="4"/>
    </row>
    <row r="285" spans="1:5">
      <c r="A285">
        <v>283</v>
      </c>
      <c r="B285" s="4">
        <v>179265.26675585832</v>
      </c>
      <c r="C285" s="4">
        <v>451518.10523865902</v>
      </c>
      <c r="D285" s="4">
        <v>112978.836046354</v>
      </c>
      <c r="E285" s="4"/>
    </row>
    <row r="286" spans="1:5">
      <c r="A286">
        <v>284</v>
      </c>
      <c r="B286" s="4">
        <v>127723.57391517833</v>
      </c>
      <c r="C286" s="4">
        <v>40339.287911698098</v>
      </c>
      <c r="D286" s="4">
        <v>103617.716983206</v>
      </c>
      <c r="E286" s="4"/>
    </row>
    <row r="287" spans="1:5">
      <c r="A287">
        <v>285</v>
      </c>
      <c r="B287" s="4">
        <v>155025.78276877233</v>
      </c>
      <c r="C287" s="4">
        <v>472715.27686056198</v>
      </c>
      <c r="D287" s="4">
        <v>138429.730616352</v>
      </c>
      <c r="E287" s="4"/>
    </row>
    <row r="288" spans="1:5">
      <c r="A288">
        <v>286</v>
      </c>
      <c r="B288" s="4">
        <v>160230.38800537234</v>
      </c>
      <c r="C288" s="4">
        <v>-420.27306323632399</v>
      </c>
      <c r="D288" s="4">
        <v>119970.44295934901</v>
      </c>
      <c r="E288" s="4"/>
    </row>
    <row r="289" spans="1:5">
      <c r="A289">
        <v>287</v>
      </c>
      <c r="B289" s="4">
        <v>128635.93499071331</v>
      </c>
      <c r="C289" s="4">
        <v>87568.796397473503</v>
      </c>
      <c r="D289" s="4">
        <v>241811.10093700601</v>
      </c>
      <c r="E289" s="4"/>
    </row>
    <row r="290" spans="1:5">
      <c r="A290">
        <v>288</v>
      </c>
      <c r="B290" s="4">
        <v>147084.79262152631</v>
      </c>
      <c r="C290" s="4">
        <v>108092.548653094</v>
      </c>
      <c r="D290" s="4">
        <v>52264.0134732398</v>
      </c>
      <c r="E290" s="4"/>
    </row>
    <row r="291" spans="1:5">
      <c r="A291">
        <v>289</v>
      </c>
      <c r="B291" s="4">
        <v>120842.52126418034</v>
      </c>
      <c r="C291" s="4">
        <v>202292.653101195</v>
      </c>
      <c r="D291" s="4">
        <v>160664.08558506399</v>
      </c>
      <c r="E291" s="4"/>
    </row>
    <row r="292" spans="1:5">
      <c r="A292">
        <v>290</v>
      </c>
      <c r="B292" s="4">
        <v>115504.92110418534</v>
      </c>
      <c r="C292" s="4">
        <v>294150.79543141002</v>
      </c>
      <c r="D292" s="4">
        <v>121107.180331233</v>
      </c>
      <c r="E292" s="4"/>
    </row>
    <row r="293" spans="1:5">
      <c r="A293">
        <v>291</v>
      </c>
      <c r="B293" s="4">
        <v>198506.92628812033</v>
      </c>
      <c r="C293" s="4">
        <v>224641.23569441499</v>
      </c>
      <c r="D293" s="4">
        <v>198709.435920663</v>
      </c>
      <c r="E293" s="4"/>
    </row>
    <row r="294" spans="1:5">
      <c r="A294">
        <v>292</v>
      </c>
      <c r="B294" s="4">
        <v>125295.73632141034</v>
      </c>
      <c r="C294" s="4">
        <v>8004.7205170470997</v>
      </c>
      <c r="D294" s="4">
        <v>-94814.496362092599</v>
      </c>
      <c r="E294" s="4"/>
    </row>
    <row r="295" spans="1:5">
      <c r="A295">
        <v>293</v>
      </c>
      <c r="B295" s="4">
        <v>120589.47384153234</v>
      </c>
      <c r="C295" s="4">
        <v>159737.51857013101</v>
      </c>
      <c r="D295" s="4">
        <v>83428.905743438896</v>
      </c>
      <c r="E295" s="4"/>
    </row>
    <row r="296" spans="1:5">
      <c r="A296">
        <v>294</v>
      </c>
      <c r="B296" s="4">
        <v>131179.34493323133</v>
      </c>
      <c r="C296" s="4">
        <v>341110.36405471398</v>
      </c>
      <c r="D296" s="4">
        <v>79226.288038530896</v>
      </c>
      <c r="E296" s="4"/>
    </row>
    <row r="297" spans="1:5">
      <c r="A297">
        <v>295</v>
      </c>
      <c r="B297" s="4">
        <v>155573.15158357433</v>
      </c>
      <c r="C297" s="4">
        <v>295458.78665159998</v>
      </c>
      <c r="D297" s="4">
        <v>44704.287400503803</v>
      </c>
      <c r="E297" s="4"/>
    </row>
    <row r="298" spans="1:5">
      <c r="A298">
        <v>296</v>
      </c>
      <c r="B298" s="4">
        <v>166437.26518414932</v>
      </c>
      <c r="C298" s="4">
        <v>230526.209393336</v>
      </c>
      <c r="D298" s="4">
        <v>226799.98342303201</v>
      </c>
      <c r="E298" s="4"/>
    </row>
    <row r="299" spans="1:5">
      <c r="A299">
        <v>297</v>
      </c>
      <c r="B299" s="4">
        <v>165791.41054219432</v>
      </c>
      <c r="C299" s="4">
        <v>-32723.914908929299</v>
      </c>
      <c r="D299" s="4">
        <v>211719.01088391599</v>
      </c>
      <c r="E299" s="4"/>
    </row>
    <row r="300" spans="1:5">
      <c r="A300">
        <v>298</v>
      </c>
      <c r="B300" s="4">
        <v>320163.87389980932</v>
      </c>
      <c r="C300" s="4">
        <v>-300.82490728449199</v>
      </c>
      <c r="D300" s="4">
        <v>-11581.599674692299</v>
      </c>
      <c r="E300" s="4"/>
    </row>
    <row r="301" spans="1:5">
      <c r="A301">
        <v>299</v>
      </c>
      <c r="B301" s="4">
        <v>59768.024629724328</v>
      </c>
      <c r="C301" s="4">
        <v>82856.510371520402</v>
      </c>
      <c r="D301" s="4">
        <v>42647.558411677499</v>
      </c>
      <c r="E301" s="4"/>
    </row>
    <row r="302" spans="1:5">
      <c r="A302">
        <v>300</v>
      </c>
      <c r="B302" s="4">
        <v>198570.35927774734</v>
      </c>
      <c r="C302" s="4">
        <v>117779.888086605</v>
      </c>
      <c r="D302" s="4">
        <v>167264.05732530501</v>
      </c>
      <c r="E302" s="4"/>
    </row>
    <row r="303" spans="1:5">
      <c r="A303">
        <v>301</v>
      </c>
      <c r="B303" s="4">
        <v>159666.61374252732</v>
      </c>
      <c r="C303" s="4">
        <v>28983.65645196</v>
      </c>
      <c r="D303" s="4">
        <v>-51079.650134867501</v>
      </c>
      <c r="E303" s="4"/>
    </row>
    <row r="304" spans="1:5">
      <c r="A304">
        <v>302</v>
      </c>
      <c r="B304" s="4">
        <v>210771.06735694234</v>
      </c>
      <c r="C304" s="4">
        <v>309610.389371161</v>
      </c>
      <c r="D304" s="4">
        <v>150075.59832423201</v>
      </c>
      <c r="E304" s="4"/>
    </row>
    <row r="305" spans="1:5">
      <c r="A305">
        <v>303</v>
      </c>
      <c r="B305" s="4">
        <v>133787.60377294032</v>
      </c>
      <c r="C305" s="4">
        <v>61728.398696025899</v>
      </c>
      <c r="D305" s="4">
        <v>185953.0896335</v>
      </c>
      <c r="E305" s="4"/>
    </row>
    <row r="306" spans="1:5">
      <c r="A306">
        <v>304</v>
      </c>
      <c r="B306" s="4">
        <v>228058.14545171335</v>
      </c>
      <c r="C306" s="4">
        <v>212074.113818927</v>
      </c>
      <c r="D306" s="4">
        <v>17085.914607732098</v>
      </c>
      <c r="E306" s="4"/>
    </row>
    <row r="307" spans="1:5">
      <c r="A307">
        <v>305</v>
      </c>
      <c r="B307" s="4">
        <v>149275.33110810534</v>
      </c>
      <c r="C307" s="4">
        <v>14107.901118985799</v>
      </c>
      <c r="D307" s="4">
        <v>-167732.68681711599</v>
      </c>
      <c r="E307" s="4"/>
    </row>
    <row r="308" spans="1:5">
      <c r="A308">
        <v>306</v>
      </c>
      <c r="B308" s="4">
        <v>127058.23273390034</v>
      </c>
      <c r="C308" s="4">
        <v>99414.270481104802</v>
      </c>
      <c r="D308" s="4">
        <v>241245.21440944201</v>
      </c>
      <c r="E308" s="4"/>
    </row>
    <row r="309" spans="1:5">
      <c r="A309">
        <v>307</v>
      </c>
      <c r="B309" s="4">
        <v>102382.74277328132</v>
      </c>
      <c r="C309" s="4">
        <v>286551.742905805</v>
      </c>
      <c r="D309" s="4">
        <v>161579.07585039499</v>
      </c>
      <c r="E309" s="4"/>
    </row>
    <row r="310" spans="1:5">
      <c r="A310">
        <v>308</v>
      </c>
      <c r="B310" s="4">
        <v>162263.12592245432</v>
      </c>
      <c r="C310" s="4">
        <v>-41562.479722058699</v>
      </c>
      <c r="D310" s="4">
        <v>80661.389958182001</v>
      </c>
      <c r="E310" s="4"/>
    </row>
    <row r="311" spans="1:5">
      <c r="A311">
        <v>309</v>
      </c>
      <c r="B311" s="4">
        <v>238450.86266180733</v>
      </c>
      <c r="C311" s="4">
        <v>-27683.287926331701</v>
      </c>
      <c r="D311" s="4">
        <v>105766.898052915</v>
      </c>
      <c r="E311" s="4"/>
    </row>
    <row r="312" spans="1:5">
      <c r="A312">
        <v>310</v>
      </c>
      <c r="B312" s="4">
        <v>210890.27503085334</v>
      </c>
      <c r="C312" s="4">
        <v>90899.845958702397</v>
      </c>
      <c r="D312" s="4">
        <v>-59373.377885898401</v>
      </c>
      <c r="E312" s="4"/>
    </row>
    <row r="313" spans="1:5">
      <c r="A313">
        <v>311</v>
      </c>
      <c r="B313" s="4">
        <v>217089.8454398883</v>
      </c>
      <c r="C313" s="4">
        <v>10733.603569152399</v>
      </c>
      <c r="D313" s="4">
        <v>128353.887942139</v>
      </c>
      <c r="E313" s="4"/>
    </row>
    <row r="314" spans="1:5">
      <c r="A314">
        <v>312</v>
      </c>
      <c r="B314" s="4">
        <v>149359.08342808034</v>
      </c>
      <c r="C314" s="4">
        <v>362916.81094189698</v>
      </c>
      <c r="D314" s="4">
        <v>130817.150255605</v>
      </c>
      <c r="E314" s="4"/>
    </row>
    <row r="315" spans="1:5">
      <c r="A315">
        <v>313</v>
      </c>
      <c r="B315" s="4">
        <v>140085.13265340633</v>
      </c>
      <c r="C315" s="4">
        <v>269115.72771135502</v>
      </c>
      <c r="D315" s="4">
        <v>-161051.089854138</v>
      </c>
      <c r="E315" s="4"/>
    </row>
    <row r="316" spans="1:5">
      <c r="A316">
        <v>314</v>
      </c>
      <c r="B316" s="4">
        <v>226390.93502088333</v>
      </c>
      <c r="C316" s="4">
        <v>118243.009186015</v>
      </c>
      <c r="D316" s="4">
        <v>152825.55147378999</v>
      </c>
      <c r="E316" s="4"/>
    </row>
    <row r="317" spans="1:5">
      <c r="A317">
        <v>315</v>
      </c>
      <c r="B317" s="4">
        <v>169162.49202640133</v>
      </c>
      <c r="C317" s="4">
        <v>137270.24138715101</v>
      </c>
      <c r="D317" s="4">
        <v>-35191.475448542202</v>
      </c>
      <c r="E317" s="4"/>
    </row>
    <row r="318" spans="1:5">
      <c r="A318">
        <v>316</v>
      </c>
      <c r="B318" s="4">
        <v>106427.28264236733</v>
      </c>
      <c r="C318" s="4">
        <v>3995.7362042098498</v>
      </c>
      <c r="D318" s="4">
        <v>80725.843482206503</v>
      </c>
      <c r="E318" s="4"/>
    </row>
    <row r="319" spans="1:5">
      <c r="A319">
        <v>317</v>
      </c>
      <c r="B319" s="4">
        <v>154684.06220700732</v>
      </c>
      <c r="C319" s="4">
        <v>71627.744385365397</v>
      </c>
      <c r="D319" s="4">
        <v>153063.07292001601</v>
      </c>
      <c r="E319" s="4"/>
    </row>
    <row r="320" spans="1:5">
      <c r="A320">
        <v>318</v>
      </c>
      <c r="B320" s="4">
        <v>131330.97295043932</v>
      </c>
      <c r="C320" s="4">
        <v>90465.460441191201</v>
      </c>
      <c r="D320" s="4">
        <v>250897.22845117701</v>
      </c>
      <c r="E320" s="4"/>
    </row>
    <row r="321" spans="1:5">
      <c r="A321">
        <v>319</v>
      </c>
      <c r="B321" s="4">
        <v>97464.362394585332</v>
      </c>
      <c r="C321" s="4">
        <v>-102071.136843917</v>
      </c>
      <c r="D321" s="4">
        <v>28029.452799443901</v>
      </c>
      <c r="E321" s="4"/>
    </row>
    <row r="322" spans="1:5">
      <c r="A322">
        <v>320</v>
      </c>
      <c r="B322" s="4">
        <v>176084.75912625034</v>
      </c>
      <c r="C322" s="4">
        <v>69733.147220860599</v>
      </c>
      <c r="D322" s="4">
        <v>108347.49399683801</v>
      </c>
      <c r="E322" s="4"/>
    </row>
    <row r="323" spans="1:5">
      <c r="A323">
        <v>321</v>
      </c>
      <c r="B323" s="4">
        <v>216979.09018405032</v>
      </c>
      <c r="C323" s="4">
        <v>188887.98222881599</v>
      </c>
      <c r="D323" s="4">
        <v>75888.949505865399</v>
      </c>
      <c r="E323" s="4"/>
    </row>
    <row r="324" spans="1:5">
      <c r="A324">
        <v>322</v>
      </c>
      <c r="B324" s="4">
        <v>124753.30509070333</v>
      </c>
      <c r="C324" s="4">
        <v>196415.98312241599</v>
      </c>
      <c r="D324" s="4">
        <v>-136804.908958346</v>
      </c>
      <c r="E324" s="4"/>
    </row>
    <row r="325" spans="1:5">
      <c r="A325">
        <v>323</v>
      </c>
      <c r="B325" s="4">
        <v>126246.81709307231</v>
      </c>
      <c r="C325" s="4">
        <v>312338.59123530501</v>
      </c>
      <c r="D325" s="4">
        <v>206907.43376782001</v>
      </c>
      <c r="E325" s="4"/>
    </row>
    <row r="326" spans="1:5">
      <c r="A326">
        <v>324</v>
      </c>
      <c r="B326" s="4">
        <v>74735.993229918327</v>
      </c>
      <c r="C326" s="4">
        <v>47945.345647978902</v>
      </c>
      <c r="D326" s="4">
        <v>-139536.16948151999</v>
      </c>
      <c r="E326" s="4"/>
    </row>
    <row r="327" spans="1:5">
      <c r="A327">
        <v>325</v>
      </c>
      <c r="B327" s="4">
        <v>103476.98614675432</v>
      </c>
      <c r="C327" s="4">
        <v>357070.844654202</v>
      </c>
      <c r="D327" s="4">
        <v>362646.08093546098</v>
      </c>
      <c r="E327" s="4"/>
    </row>
    <row r="328" spans="1:5">
      <c r="A328">
        <v>326</v>
      </c>
      <c r="B328" s="4">
        <v>151237.67609257132</v>
      </c>
      <c r="C328" s="4">
        <v>298222.419698818</v>
      </c>
      <c r="D328" s="4">
        <v>185950.345749014</v>
      </c>
      <c r="E328" s="4"/>
    </row>
    <row r="329" spans="1:5">
      <c r="A329">
        <v>327</v>
      </c>
      <c r="B329" s="4">
        <v>120011.04782273533</v>
      </c>
      <c r="C329" s="4">
        <v>211790.350891624</v>
      </c>
      <c r="D329" s="4">
        <v>312283.047243056</v>
      </c>
      <c r="E329" s="4"/>
    </row>
    <row r="330" spans="1:5">
      <c r="A330">
        <v>328</v>
      </c>
      <c r="B330" s="4">
        <v>94378.760266416328</v>
      </c>
      <c r="C330" s="4">
        <v>107678.83326605</v>
      </c>
      <c r="D330" s="4">
        <v>342753.280127757</v>
      </c>
      <c r="E330" s="4"/>
    </row>
    <row r="331" spans="1:5">
      <c r="A331">
        <v>329</v>
      </c>
      <c r="B331" s="4">
        <v>131823.14033826132</v>
      </c>
      <c r="C331" s="4">
        <v>32663.5597539519</v>
      </c>
      <c r="D331" s="4">
        <v>-80894.321127356598</v>
      </c>
      <c r="E331" s="4"/>
    </row>
    <row r="332" spans="1:5">
      <c r="A332">
        <v>330</v>
      </c>
      <c r="B332" s="4">
        <v>120799.94932699032</v>
      </c>
      <c r="C332" s="4">
        <v>53558.143562302801</v>
      </c>
      <c r="D332" s="4">
        <v>331468.05339054699</v>
      </c>
      <c r="E332" s="4"/>
    </row>
    <row r="333" spans="1:5">
      <c r="A333">
        <v>331</v>
      </c>
      <c r="B333" s="4">
        <v>134204.40827344832</v>
      </c>
      <c r="C333" s="4">
        <v>-4423.1560458450704</v>
      </c>
      <c r="D333" s="4">
        <v>17770.312640106698</v>
      </c>
      <c r="E333" s="4"/>
    </row>
    <row r="334" spans="1:5">
      <c r="A334">
        <v>332</v>
      </c>
      <c r="B334" s="4">
        <v>127399.11090519032</v>
      </c>
      <c r="C334" s="4">
        <v>294061.06769172201</v>
      </c>
      <c r="D334" s="4">
        <v>422541.69277021801</v>
      </c>
      <c r="E334" s="4"/>
    </row>
    <row r="335" spans="1:5">
      <c r="A335">
        <v>333</v>
      </c>
      <c r="B335" s="4">
        <v>191293.45944056334</v>
      </c>
      <c r="C335" s="4">
        <v>354759.39774390799</v>
      </c>
      <c r="D335" s="4">
        <v>332570.336087876</v>
      </c>
      <c r="E335" s="4"/>
    </row>
    <row r="336" spans="1:5">
      <c r="A336">
        <v>334</v>
      </c>
      <c r="B336" s="4">
        <v>149596.61748536333</v>
      </c>
      <c r="C336" s="4">
        <v>-84851.267602292806</v>
      </c>
      <c r="D336" s="4">
        <v>-3591.64007781807</v>
      </c>
      <c r="E336" s="4"/>
    </row>
    <row r="337" spans="1:5">
      <c r="A337">
        <v>335</v>
      </c>
      <c r="B337" s="4">
        <v>120675.55036596133</v>
      </c>
      <c r="C337" s="4">
        <v>-99191.806006594896</v>
      </c>
      <c r="D337" s="4">
        <v>-129420.243977851</v>
      </c>
      <c r="E337" s="4"/>
    </row>
    <row r="338" spans="1:5">
      <c r="A338">
        <v>336</v>
      </c>
      <c r="B338" s="4">
        <v>134180.86515794232</v>
      </c>
      <c r="C338" s="4">
        <v>265802.11623247201</v>
      </c>
      <c r="D338" s="4">
        <v>-42869.389214255301</v>
      </c>
      <c r="E338" s="4"/>
    </row>
    <row r="339" spans="1:5">
      <c r="A339">
        <v>337</v>
      </c>
      <c r="B339" s="4">
        <v>138356.32099224333</v>
      </c>
      <c r="C339" s="4">
        <v>315422.34110883798</v>
      </c>
      <c r="D339" s="4">
        <v>222801.55319439201</v>
      </c>
      <c r="E339" s="4"/>
    </row>
    <row r="340" spans="1:5">
      <c r="A340">
        <v>338</v>
      </c>
      <c r="B340" s="4">
        <v>125567.15622135333</v>
      </c>
      <c r="C340" s="4">
        <v>98310.034158306502</v>
      </c>
      <c r="D340" s="4">
        <v>139432.695443384</v>
      </c>
      <c r="E340" s="4"/>
    </row>
    <row r="341" spans="1:5">
      <c r="A341">
        <v>339</v>
      </c>
      <c r="B341" s="4">
        <v>100408.00298962332</v>
      </c>
      <c r="C341" s="4">
        <v>-6724.4914500884497</v>
      </c>
      <c r="D341" s="4">
        <v>129702.706633332</v>
      </c>
      <c r="E341" s="4"/>
    </row>
    <row r="342" spans="1:5">
      <c r="A342">
        <v>340</v>
      </c>
      <c r="B342" s="4">
        <v>131709.54069590633</v>
      </c>
      <c r="C342" s="4">
        <v>-61768.209350425801</v>
      </c>
      <c r="D342" s="4">
        <v>-81984.880362597207</v>
      </c>
      <c r="E342" s="4"/>
    </row>
    <row r="343" spans="1:5">
      <c r="A343">
        <v>341</v>
      </c>
      <c r="B343" s="4">
        <v>144785.61961273034</v>
      </c>
      <c r="C343" s="4">
        <v>223685.07593275901</v>
      </c>
      <c r="D343" s="4">
        <v>157420.99166386799</v>
      </c>
      <c r="E343" s="4"/>
    </row>
    <row r="344" spans="1:5">
      <c r="A344">
        <v>342</v>
      </c>
      <c r="B344" s="4">
        <v>115411.33677687033</v>
      </c>
      <c r="C344" s="4">
        <v>-62858.394468743703</v>
      </c>
      <c r="D344" s="4">
        <v>76796.1377281717</v>
      </c>
      <c r="E344" s="4"/>
    </row>
    <row r="345" spans="1:5">
      <c r="A345">
        <v>343</v>
      </c>
      <c r="B345" s="4">
        <v>139159.51913626533</v>
      </c>
      <c r="C345" s="4">
        <v>-47667.880021703299</v>
      </c>
      <c r="D345" s="4">
        <v>207614.267982302</v>
      </c>
      <c r="E345" s="4"/>
    </row>
    <row r="346" spans="1:5">
      <c r="A346">
        <v>344</v>
      </c>
      <c r="B346" s="4">
        <v>178708.06669821433</v>
      </c>
      <c r="C346" s="4">
        <v>190961.65314461599</v>
      </c>
      <c r="D346" s="4">
        <v>298865.512632536</v>
      </c>
      <c r="E346" s="4"/>
    </row>
    <row r="347" spans="1:5">
      <c r="A347">
        <v>345</v>
      </c>
      <c r="B347" s="4">
        <v>111887.40959847733</v>
      </c>
      <c r="C347" s="4">
        <v>196469.077423568</v>
      </c>
      <c r="D347" s="4">
        <v>-31917.859316600599</v>
      </c>
      <c r="E347" s="4"/>
    </row>
    <row r="348" spans="1:5">
      <c r="A348">
        <v>346</v>
      </c>
      <c r="B348" s="4">
        <v>94038.212407372339</v>
      </c>
      <c r="C348" s="4">
        <v>-63980.6390833798</v>
      </c>
      <c r="D348" s="4">
        <v>-73674.231759864197</v>
      </c>
      <c r="E348" s="4"/>
    </row>
    <row r="349" spans="1:5">
      <c r="A349">
        <v>347</v>
      </c>
      <c r="B349" s="4">
        <v>226109.22615306033</v>
      </c>
      <c r="C349" s="4">
        <v>34290.428561304601</v>
      </c>
      <c r="D349" s="4">
        <v>26284.534103163802</v>
      </c>
      <c r="E349" s="4"/>
    </row>
    <row r="350" spans="1:5">
      <c r="A350">
        <v>348</v>
      </c>
      <c r="B350" s="4">
        <v>179455.94016615732</v>
      </c>
      <c r="C350" s="4">
        <v>3750.42862260935</v>
      </c>
      <c r="D350" s="4">
        <v>274097.81343388598</v>
      </c>
      <c r="E350" s="4"/>
    </row>
    <row r="351" spans="1:5">
      <c r="A351">
        <v>349</v>
      </c>
      <c r="B351" s="4">
        <v>214257.05706614332</v>
      </c>
      <c r="C351" s="4">
        <v>214289.047610888</v>
      </c>
      <c r="D351" s="4">
        <v>-62218.1277166051</v>
      </c>
      <c r="E351" s="4"/>
    </row>
    <row r="352" spans="1:5">
      <c r="A352">
        <v>350</v>
      </c>
      <c r="B352" s="4">
        <v>155402.10121539334</v>
      </c>
      <c r="C352" s="4">
        <v>372923.96006259503</v>
      </c>
      <c r="D352" s="4">
        <v>-126964.87245398</v>
      </c>
      <c r="E352" s="4"/>
    </row>
    <row r="353" spans="1:5">
      <c r="A353">
        <v>351</v>
      </c>
      <c r="B353" s="4">
        <v>163437.28559292533</v>
      </c>
      <c r="C353" s="4">
        <v>122950.172281274</v>
      </c>
      <c r="D353" s="4">
        <v>288551.00776600401</v>
      </c>
      <c r="E353" s="4"/>
    </row>
    <row r="354" spans="1:5">
      <c r="A354">
        <v>352</v>
      </c>
      <c r="B354" s="4">
        <v>159860.45667318534</v>
      </c>
      <c r="C354" s="4">
        <v>298781.78380951902</v>
      </c>
      <c r="D354" s="4">
        <v>219208.544247488</v>
      </c>
      <c r="E354" s="4"/>
    </row>
    <row r="355" spans="1:5">
      <c r="A355">
        <v>353</v>
      </c>
      <c r="B355" s="4">
        <v>183232.77375756632</v>
      </c>
      <c r="C355" s="4">
        <v>15436.8305872568</v>
      </c>
      <c r="D355" s="4">
        <v>-101242.69806215</v>
      </c>
      <c r="E355" s="4"/>
    </row>
    <row r="356" spans="1:5">
      <c r="A356">
        <v>354</v>
      </c>
      <c r="B356" s="4">
        <v>224177.60948947334</v>
      </c>
      <c r="C356" s="4">
        <v>189978.388727677</v>
      </c>
      <c r="D356" s="4">
        <v>50152.844955571498</v>
      </c>
      <c r="E356" s="4"/>
    </row>
    <row r="357" spans="1:5">
      <c r="A357">
        <v>355</v>
      </c>
      <c r="B357" s="4">
        <v>128719.27445280633</v>
      </c>
      <c r="C357" s="4">
        <v>175640.49809331499</v>
      </c>
      <c r="D357" s="4">
        <v>126227.07859085999</v>
      </c>
      <c r="E357" s="4"/>
    </row>
    <row r="358" spans="1:5">
      <c r="A358">
        <v>356</v>
      </c>
      <c r="B358" s="4">
        <v>98204.012159517326</v>
      </c>
      <c r="C358" s="4">
        <v>201770.48469105799</v>
      </c>
      <c r="D358" s="4">
        <v>14353.8509684658</v>
      </c>
      <c r="E358" s="4"/>
    </row>
    <row r="359" spans="1:5">
      <c r="A359">
        <v>357</v>
      </c>
      <c r="B359" s="4">
        <v>139752.44185739532</v>
      </c>
      <c r="C359" s="4">
        <v>213177.76770289199</v>
      </c>
      <c r="D359" s="4">
        <v>91964.457327567507</v>
      </c>
      <c r="E359" s="4"/>
    </row>
    <row r="360" spans="1:5">
      <c r="A360">
        <v>358</v>
      </c>
      <c r="B360" s="4">
        <v>96014.51372124732</v>
      </c>
      <c r="C360" s="4">
        <v>108929.733367566</v>
      </c>
      <c r="D360" s="4">
        <v>334635.92679392401</v>
      </c>
      <c r="E360" s="4"/>
    </row>
    <row r="361" spans="1:5">
      <c r="A361">
        <v>359</v>
      </c>
      <c r="B361" s="4">
        <v>151389.29892599132</v>
      </c>
      <c r="C361" s="4">
        <v>30166.703615813902</v>
      </c>
      <c r="D361" s="4">
        <v>70070.558014356604</v>
      </c>
      <c r="E361" s="4"/>
    </row>
    <row r="362" spans="1:5">
      <c r="A362">
        <v>360</v>
      </c>
      <c r="B362" s="4">
        <v>150154.80304445134</v>
      </c>
      <c r="C362" s="4">
        <v>-5543.2276080136398</v>
      </c>
      <c r="D362" s="4">
        <v>-179970.19795112699</v>
      </c>
      <c r="E362" s="4"/>
    </row>
    <row r="363" spans="1:5">
      <c r="A363">
        <v>361</v>
      </c>
      <c r="B363" s="4">
        <v>172876.35152714432</v>
      </c>
      <c r="C363" s="4">
        <v>-114996.49554386501</v>
      </c>
      <c r="D363" s="4">
        <v>33249.437813168297</v>
      </c>
      <c r="E363" s="4"/>
    </row>
    <row r="364" spans="1:5">
      <c r="A364">
        <v>362</v>
      </c>
      <c r="B364" s="4">
        <v>112462.23791847634</v>
      </c>
      <c r="C364" s="4">
        <v>252209.035128702</v>
      </c>
      <c r="D364" s="4">
        <v>210020.42633236901</v>
      </c>
      <c r="E364" s="4"/>
    </row>
    <row r="365" spans="1:5">
      <c r="A365">
        <v>363</v>
      </c>
      <c r="B365" s="4">
        <v>96407.697105079336</v>
      </c>
      <c r="C365" s="4">
        <v>-75504.682035106802</v>
      </c>
      <c r="D365" s="4">
        <v>43783.541147516902</v>
      </c>
      <c r="E365" s="4"/>
    </row>
    <row r="366" spans="1:5">
      <c r="A366">
        <v>364</v>
      </c>
      <c r="B366" s="4">
        <v>158819.51292060633</v>
      </c>
      <c r="C366" s="4">
        <v>295930.00130351097</v>
      </c>
      <c r="D366" s="4">
        <v>370807.54384861398</v>
      </c>
      <c r="E366" s="4"/>
    </row>
    <row r="367" spans="1:5">
      <c r="A367">
        <v>365</v>
      </c>
      <c r="B367" s="4">
        <v>174778.82705978732</v>
      </c>
      <c r="C367" s="4">
        <v>-95441.142451757201</v>
      </c>
      <c r="D367" s="4">
        <v>-106249.352785914</v>
      </c>
      <c r="E367" s="4"/>
    </row>
    <row r="368" spans="1:5">
      <c r="A368">
        <v>366</v>
      </c>
      <c r="B368" s="4">
        <v>75652.652977403341</v>
      </c>
      <c r="C368" s="4">
        <v>117702.56310825401</v>
      </c>
      <c r="D368" s="4">
        <v>321375.138541947</v>
      </c>
      <c r="E368" s="4"/>
    </row>
    <row r="369" spans="1:5">
      <c r="A369">
        <v>367</v>
      </c>
      <c r="B369" s="4">
        <v>246990.11001423234</v>
      </c>
      <c r="C369" s="4">
        <v>221896.05709835299</v>
      </c>
      <c r="D369" s="4">
        <v>-139350.08966053199</v>
      </c>
      <c r="E369" s="4"/>
    </row>
    <row r="370" spans="1:5">
      <c r="A370">
        <v>368</v>
      </c>
      <c r="B370" s="4">
        <v>148753.96131665033</v>
      </c>
      <c r="C370" s="4">
        <v>-21071.538893177101</v>
      </c>
      <c r="D370" s="4">
        <v>267019.43908347102</v>
      </c>
      <c r="E370" s="4"/>
    </row>
    <row r="371" spans="1:5">
      <c r="A371">
        <v>369</v>
      </c>
      <c r="B371" s="4">
        <v>123605.40052078234</v>
      </c>
      <c r="C371" s="4">
        <v>152407.971420296</v>
      </c>
      <c r="D371" s="4">
        <v>52336.9218093198</v>
      </c>
      <c r="E371" s="4"/>
    </row>
    <row r="372" spans="1:5">
      <c r="A372">
        <v>370</v>
      </c>
      <c r="B372" s="4">
        <v>106169.51942335934</v>
      </c>
      <c r="C372" s="4">
        <v>33020.078852981598</v>
      </c>
      <c r="D372" s="4">
        <v>-113999.033404733</v>
      </c>
      <c r="E372" s="4"/>
    </row>
    <row r="373" spans="1:5">
      <c r="A373">
        <v>371</v>
      </c>
      <c r="B373" s="4">
        <v>203837.36306703131</v>
      </c>
      <c r="C373" s="4">
        <v>250401.07260166999</v>
      </c>
      <c r="D373" s="4">
        <v>487574.57949439902</v>
      </c>
      <c r="E373" s="4"/>
    </row>
    <row r="374" spans="1:5">
      <c r="A374">
        <v>372</v>
      </c>
      <c r="B374" s="4">
        <v>198494.68453479535</v>
      </c>
      <c r="C374" s="4">
        <v>375897.48189027898</v>
      </c>
      <c r="D374" s="4">
        <v>75156.512446902998</v>
      </c>
      <c r="E374" s="4"/>
    </row>
    <row r="375" spans="1:5">
      <c r="A375">
        <v>373</v>
      </c>
      <c r="B375" s="4">
        <v>102485.48979814933</v>
      </c>
      <c r="C375" s="4">
        <v>-47870.387940595298</v>
      </c>
      <c r="D375" s="4">
        <v>-128426.225662194</v>
      </c>
      <c r="E375" s="4"/>
    </row>
    <row r="376" spans="1:5">
      <c r="A376">
        <v>374</v>
      </c>
      <c r="B376" s="4">
        <v>188770.54276333633</v>
      </c>
      <c r="C376" s="4">
        <v>-99787.171501980207</v>
      </c>
      <c r="D376" s="4">
        <v>135533.910313781</v>
      </c>
      <c r="E376" s="4"/>
    </row>
    <row r="377" spans="1:5">
      <c r="A377">
        <v>375</v>
      </c>
      <c r="B377" s="4">
        <v>109908.17136039631</v>
      </c>
      <c r="C377" s="4">
        <v>226813.78014735499</v>
      </c>
      <c r="D377" s="4">
        <v>60836.927418206098</v>
      </c>
      <c r="E377" s="4"/>
    </row>
    <row r="378" spans="1:5">
      <c r="A378">
        <v>376</v>
      </c>
      <c r="B378" s="4">
        <v>159971.02748317533</v>
      </c>
      <c r="C378" s="4">
        <v>133268.77946363299</v>
      </c>
      <c r="D378" s="4">
        <v>104437.09539810399</v>
      </c>
      <c r="E378" s="4"/>
    </row>
    <row r="379" spans="1:5">
      <c r="A379">
        <v>377</v>
      </c>
      <c r="B379" s="4">
        <v>160911.66052689034</v>
      </c>
      <c r="C379" s="4">
        <v>119405.509155154</v>
      </c>
      <c r="D379" s="4">
        <v>14592.807640677</v>
      </c>
      <c r="E379" s="4"/>
    </row>
    <row r="380" spans="1:5">
      <c r="A380">
        <v>378</v>
      </c>
      <c r="B380" s="4">
        <v>81582.788196495327</v>
      </c>
      <c r="C380" s="4">
        <v>167202.29460301599</v>
      </c>
      <c r="D380" s="4">
        <v>-27532.098164486699</v>
      </c>
      <c r="E380" s="4"/>
    </row>
    <row r="381" spans="1:5">
      <c r="A381">
        <v>379</v>
      </c>
      <c r="B381" s="4">
        <v>215564.36556247732</v>
      </c>
      <c r="C381" s="4">
        <v>18414.368365652601</v>
      </c>
      <c r="D381" s="4">
        <v>-89718.236138665001</v>
      </c>
      <c r="E381" s="4"/>
    </row>
    <row r="382" spans="1:5">
      <c r="A382">
        <v>380</v>
      </c>
      <c r="B382" s="4">
        <v>143140.06334031132</v>
      </c>
      <c r="C382" s="4">
        <v>105725.828776341</v>
      </c>
      <c r="D382" s="4">
        <v>15713.8861763034</v>
      </c>
      <c r="E382" s="4"/>
    </row>
    <row r="383" spans="1:5">
      <c r="A383">
        <v>381</v>
      </c>
      <c r="B383" s="4">
        <v>157761.62351313434</v>
      </c>
      <c r="C383" s="4">
        <v>169734.557516767</v>
      </c>
      <c r="D383" s="4">
        <v>66061.380744936105</v>
      </c>
      <c r="E383" s="4"/>
    </row>
    <row r="384" spans="1:5">
      <c r="A384">
        <v>382</v>
      </c>
      <c r="B384" s="4">
        <v>132040.29466056931</v>
      </c>
      <c r="C384" s="4">
        <v>-99220.195223451097</v>
      </c>
      <c r="D384" s="4">
        <v>-16078.4918017076</v>
      </c>
      <c r="E384" s="4"/>
    </row>
    <row r="385" spans="1:5">
      <c r="A385">
        <v>383</v>
      </c>
      <c r="B385" s="4">
        <v>170163.03512255734</v>
      </c>
      <c r="C385" s="4">
        <v>170143.87050889499</v>
      </c>
      <c r="D385" s="4">
        <v>86589.851534372196</v>
      </c>
      <c r="E385" s="4"/>
    </row>
    <row r="386" spans="1:5">
      <c r="A386">
        <v>384</v>
      </c>
      <c r="B386" s="4">
        <v>230140.16848067235</v>
      </c>
      <c r="C386" s="4">
        <v>125702.30881808999</v>
      </c>
      <c r="D386" s="4">
        <v>279626.79613503802</v>
      </c>
      <c r="E386" s="4"/>
    </row>
    <row r="387" spans="1:5">
      <c r="A387">
        <v>385</v>
      </c>
      <c r="B387" s="4">
        <v>207716.58293120132</v>
      </c>
      <c r="C387" s="4">
        <v>347805.46950380498</v>
      </c>
      <c r="D387" s="4">
        <v>126964.156834897</v>
      </c>
      <c r="E387" s="4"/>
    </row>
    <row r="388" spans="1:5">
      <c r="A388">
        <v>386</v>
      </c>
      <c r="B388" s="4">
        <v>197182.21027860534</v>
      </c>
      <c r="C388" s="4">
        <v>-53750.684229420098</v>
      </c>
      <c r="D388" s="4">
        <v>-95651.780648379805</v>
      </c>
      <c r="E388" s="4"/>
    </row>
    <row r="389" spans="1:5">
      <c r="A389">
        <v>387</v>
      </c>
      <c r="B389" s="4">
        <v>183303.25551788232</v>
      </c>
      <c r="C389" s="4">
        <v>161161.89879865199</v>
      </c>
      <c r="D389" s="4">
        <v>147521.975517552</v>
      </c>
      <c r="E389" s="4"/>
    </row>
    <row r="390" spans="1:5">
      <c r="A390">
        <v>388</v>
      </c>
      <c r="B390" s="4">
        <v>186498.59664195433</v>
      </c>
      <c r="C390" s="4">
        <v>69583.690873263899</v>
      </c>
      <c r="D390" s="4">
        <v>172353.933919256</v>
      </c>
      <c r="E390" s="4"/>
    </row>
    <row r="391" spans="1:5">
      <c r="A391">
        <v>389</v>
      </c>
      <c r="B391" s="4">
        <v>127798.99060378232</v>
      </c>
      <c r="C391" s="4">
        <v>303619.94346044702</v>
      </c>
      <c r="D391" s="4">
        <v>264530.14565058798</v>
      </c>
      <c r="E391" s="4"/>
    </row>
    <row r="392" spans="1:5">
      <c r="A392">
        <v>390</v>
      </c>
      <c r="B392" s="4">
        <v>151650.37035289532</v>
      </c>
      <c r="C392" s="4">
        <v>256199.26786592201</v>
      </c>
      <c r="D392" s="4">
        <v>57360.311461243902</v>
      </c>
      <c r="E392" s="4"/>
    </row>
    <row r="393" spans="1:5">
      <c r="A393">
        <v>391</v>
      </c>
      <c r="B393" s="4">
        <v>152200.06012354133</v>
      </c>
      <c r="C393" s="4">
        <v>41884.9503989316</v>
      </c>
      <c r="D393" s="4">
        <v>-71488.717100005597</v>
      </c>
      <c r="E393" s="4"/>
    </row>
    <row r="394" spans="1:5">
      <c r="A394">
        <v>392</v>
      </c>
      <c r="B394" s="4">
        <v>159152.89980168734</v>
      </c>
      <c r="C394" s="4">
        <v>-96811.742132125306</v>
      </c>
      <c r="D394" s="4">
        <v>-36594.4070524333</v>
      </c>
      <c r="E394" s="4"/>
    </row>
    <row r="395" spans="1:5">
      <c r="A395">
        <v>393</v>
      </c>
      <c r="B395" s="4">
        <v>123954.09005812032</v>
      </c>
      <c r="C395" s="4">
        <v>-43094.963515686999</v>
      </c>
      <c r="D395" s="4">
        <v>108423.935426383</v>
      </c>
      <c r="E395" s="4"/>
    </row>
    <row r="396" spans="1:5">
      <c r="A396">
        <v>394</v>
      </c>
      <c r="B396" s="4">
        <v>84834.890655265335</v>
      </c>
      <c r="C396" s="4">
        <v>166254.507848415</v>
      </c>
      <c r="D396" s="4">
        <v>100730.577667224</v>
      </c>
      <c r="E396" s="4"/>
    </row>
    <row r="397" spans="1:5">
      <c r="A397">
        <v>395</v>
      </c>
      <c r="B397" s="4">
        <v>107047.88646522633</v>
      </c>
      <c r="C397" s="4">
        <v>33085.094634270303</v>
      </c>
      <c r="D397" s="4">
        <v>-61330.4140877061</v>
      </c>
      <c r="E397" s="4"/>
    </row>
    <row r="398" spans="1:5">
      <c r="A398">
        <v>396</v>
      </c>
      <c r="B398" s="4">
        <v>85425.095142192324</v>
      </c>
      <c r="C398" s="4">
        <v>309667.22668359702</v>
      </c>
      <c r="D398" s="4">
        <v>159045.878853328</v>
      </c>
      <c r="E398" s="4"/>
    </row>
    <row r="399" spans="1:5">
      <c r="A399">
        <v>397</v>
      </c>
      <c r="B399" s="4">
        <v>127189.07094258134</v>
      </c>
      <c r="C399" s="4">
        <v>142582.10435520299</v>
      </c>
      <c r="D399" s="4">
        <v>26444.8195262872</v>
      </c>
      <c r="E399" s="4"/>
    </row>
    <row r="400" spans="1:5">
      <c r="A400">
        <v>398</v>
      </c>
      <c r="B400" s="4">
        <v>118372.82366944733</v>
      </c>
      <c r="C400" s="4">
        <v>-53567.696225514403</v>
      </c>
      <c r="D400" s="4">
        <v>-158050.86301954699</v>
      </c>
      <c r="E400" s="4"/>
    </row>
    <row r="401" spans="1:5">
      <c r="A401">
        <v>399</v>
      </c>
      <c r="B401" s="4">
        <v>126575.95741371333</v>
      </c>
      <c r="C401" s="4">
        <v>476849.41740066599</v>
      </c>
      <c r="D401" s="4">
        <v>250658.664166392</v>
      </c>
      <c r="E401" s="4"/>
    </row>
    <row r="402" spans="1:5">
      <c r="A402">
        <v>400</v>
      </c>
      <c r="B402" s="4">
        <v>113848.00032597932</v>
      </c>
      <c r="C402" s="4">
        <v>208101.06605116601</v>
      </c>
      <c r="D402" s="4">
        <v>91585.291335252405</v>
      </c>
      <c r="E402" s="4"/>
    </row>
    <row r="403" spans="1:5">
      <c r="A403">
        <v>401</v>
      </c>
      <c r="B403" s="4">
        <v>208427.77406516834</v>
      </c>
      <c r="C403" s="4">
        <v>140165.47721386401</v>
      </c>
      <c r="D403" s="4">
        <v>91841.1311750311</v>
      </c>
      <c r="E403" s="4"/>
    </row>
    <row r="404" spans="1:5">
      <c r="A404">
        <v>402</v>
      </c>
      <c r="B404" s="4">
        <v>148241.50232099634</v>
      </c>
      <c r="C404" s="4">
        <v>272927.521039363</v>
      </c>
      <c r="D404" s="4">
        <v>117534.753761577</v>
      </c>
      <c r="E404" s="4"/>
    </row>
    <row r="405" spans="1:5">
      <c r="A405">
        <v>403</v>
      </c>
      <c r="B405" s="4">
        <v>164575.46932136032</v>
      </c>
      <c r="C405" s="4">
        <v>189983.12985453199</v>
      </c>
      <c r="D405" s="4">
        <v>208979.18022943201</v>
      </c>
      <c r="E405" s="4"/>
    </row>
    <row r="406" spans="1:5">
      <c r="A406">
        <v>404</v>
      </c>
      <c r="B406" s="4">
        <v>172970.09503867434</v>
      </c>
      <c r="C406" s="4">
        <v>257121.666502026</v>
      </c>
      <c r="D406" s="4">
        <v>115249.052723514</v>
      </c>
      <c r="E406" s="4"/>
    </row>
    <row r="407" spans="1:5">
      <c r="A407">
        <v>405</v>
      </c>
      <c r="B407" s="4">
        <v>221027.60081779934</v>
      </c>
      <c r="C407" s="4">
        <v>51521.9119539159</v>
      </c>
      <c r="D407" s="4">
        <v>-108074.53434254399</v>
      </c>
      <c r="E407" s="4"/>
    </row>
    <row r="408" spans="1:5">
      <c r="A408">
        <v>406</v>
      </c>
      <c r="B408" s="4">
        <v>135779.74772634232</v>
      </c>
      <c r="C408" s="4">
        <v>172840.37388201701</v>
      </c>
      <c r="D408" s="4">
        <v>93954.247366736206</v>
      </c>
      <c r="E408" s="4"/>
    </row>
    <row r="409" spans="1:5">
      <c r="A409">
        <v>407</v>
      </c>
      <c r="B409" s="4">
        <v>139022.33836937332</v>
      </c>
      <c r="C409" s="4">
        <v>254848.38838613199</v>
      </c>
      <c r="D409" s="4">
        <v>151731.41252589901</v>
      </c>
      <c r="E409" s="4"/>
    </row>
    <row r="410" spans="1:5">
      <c r="A410">
        <v>408</v>
      </c>
      <c r="B410" s="4">
        <v>159478.47003198834</v>
      </c>
      <c r="C410" s="4">
        <v>114906.11532137899</v>
      </c>
      <c r="D410" s="4">
        <v>-21926.413814808198</v>
      </c>
      <c r="E410" s="4"/>
    </row>
    <row r="411" spans="1:5">
      <c r="A411">
        <v>409</v>
      </c>
      <c r="B411" s="4">
        <v>117343.73402278833</v>
      </c>
      <c r="C411" s="4">
        <v>135581.00468539499</v>
      </c>
      <c r="D411" s="4">
        <v>222278.83217140101</v>
      </c>
      <c r="E411" s="4"/>
    </row>
    <row r="412" spans="1:5">
      <c r="A412">
        <v>410</v>
      </c>
      <c r="B412" s="4">
        <v>80513.485750067339</v>
      </c>
      <c r="C412" s="4">
        <v>-161502.68051995701</v>
      </c>
      <c r="D412" s="4">
        <v>126021.21037749101</v>
      </c>
      <c r="E412" s="4"/>
    </row>
    <row r="413" spans="1:5">
      <c r="A413">
        <v>411</v>
      </c>
      <c r="B413" s="4">
        <v>153194.89640014933</v>
      </c>
      <c r="C413" s="4">
        <v>254851.12387824801</v>
      </c>
      <c r="D413" s="4">
        <v>55032.71652876</v>
      </c>
      <c r="E413" s="4"/>
    </row>
    <row r="414" spans="1:5">
      <c r="A414">
        <v>412</v>
      </c>
      <c r="B414" s="4">
        <v>152398.95858423534</v>
      </c>
      <c r="C414" s="4">
        <v>-97379.395471766402</v>
      </c>
      <c r="D414" s="4">
        <v>-99906.160518751596</v>
      </c>
      <c r="E414" s="4"/>
    </row>
    <row r="415" spans="1:5">
      <c r="A415">
        <v>413</v>
      </c>
      <c r="B415" s="4">
        <v>181845.19711670032</v>
      </c>
      <c r="C415" s="4">
        <v>199706.72719759101</v>
      </c>
      <c r="D415" s="4">
        <v>-116903.151422087</v>
      </c>
      <c r="E415" s="4"/>
    </row>
    <row r="416" spans="1:5">
      <c r="A416">
        <v>414</v>
      </c>
      <c r="B416" s="4">
        <v>142695.83582112534</v>
      </c>
      <c r="C416" s="4">
        <v>285007.98028423497</v>
      </c>
      <c r="D416" s="4">
        <v>280465.44659192301</v>
      </c>
      <c r="E416" s="4"/>
    </row>
    <row r="417" spans="1:5">
      <c r="A417">
        <v>415</v>
      </c>
      <c r="B417" s="4">
        <v>187871.29965777733</v>
      </c>
      <c r="C417" s="4">
        <v>279154.88102912501</v>
      </c>
      <c r="D417" s="4">
        <v>28722.8902835482</v>
      </c>
      <c r="E417" s="4"/>
    </row>
    <row r="418" spans="1:5">
      <c r="A418">
        <v>416</v>
      </c>
      <c r="B418" s="4">
        <v>90585.78550829232</v>
      </c>
      <c r="C418" s="4">
        <v>-68314.849267149606</v>
      </c>
      <c r="D418" s="4">
        <v>103388.167093079</v>
      </c>
      <c r="E418" s="4"/>
    </row>
    <row r="419" spans="1:5">
      <c r="A419">
        <v>417</v>
      </c>
      <c r="B419" s="4">
        <v>230713.91918138234</v>
      </c>
      <c r="C419" s="4">
        <v>194071.88274005099</v>
      </c>
      <c r="D419" s="4">
        <v>379684.94409251999</v>
      </c>
      <c r="E419" s="4"/>
    </row>
    <row r="420" spans="1:5">
      <c r="A420">
        <v>418</v>
      </c>
      <c r="B420" s="4">
        <v>239194.75342012732</v>
      </c>
      <c r="C420" s="4">
        <v>18083.9904721155</v>
      </c>
      <c r="D420" s="4">
        <v>279676.49596795999</v>
      </c>
      <c r="E420" s="4"/>
    </row>
    <row r="421" spans="1:5">
      <c r="A421">
        <v>419</v>
      </c>
      <c r="B421" s="4">
        <v>150660.25140522633</v>
      </c>
      <c r="C421" s="4">
        <v>452401.59901516902</v>
      </c>
      <c r="D421" s="4">
        <v>115835.993787478</v>
      </c>
      <c r="E421" s="4"/>
    </row>
    <row r="422" spans="1:5">
      <c r="A422">
        <v>420</v>
      </c>
      <c r="B422" s="4">
        <v>137308.30672387432</v>
      </c>
      <c r="C422" s="4">
        <v>-13884.9225726037</v>
      </c>
      <c r="D422" s="4">
        <v>-47642.892759249698</v>
      </c>
      <c r="E422" s="4"/>
    </row>
    <row r="423" spans="1:5">
      <c r="A423">
        <v>421</v>
      </c>
      <c r="B423" s="4">
        <v>150731.29473121933</v>
      </c>
      <c r="C423" s="4">
        <v>184569.95127952701</v>
      </c>
      <c r="D423" s="4">
        <v>-2735.5106378340001</v>
      </c>
      <c r="E423" s="4"/>
    </row>
    <row r="424" spans="1:5">
      <c r="A424">
        <v>422</v>
      </c>
      <c r="B424" s="4">
        <v>125440.32309013233</v>
      </c>
      <c r="C424" s="4">
        <v>-7062.3174951208603</v>
      </c>
      <c r="D424" s="4">
        <v>-147912.813300782</v>
      </c>
      <c r="E424" s="4"/>
    </row>
    <row r="425" spans="1:5">
      <c r="A425">
        <v>423</v>
      </c>
      <c r="B425" s="4">
        <v>193020.24938611433</v>
      </c>
      <c r="C425" s="4">
        <v>376680.24394776003</v>
      </c>
      <c r="D425" s="4">
        <v>86413.771755263806</v>
      </c>
      <c r="E425" s="4"/>
    </row>
    <row r="426" spans="1:5">
      <c r="A426">
        <v>424</v>
      </c>
      <c r="B426" s="4">
        <v>117038.91864321433</v>
      </c>
      <c r="C426" s="4">
        <v>158663.43131751099</v>
      </c>
      <c r="D426" s="4">
        <v>131584.715105849</v>
      </c>
      <c r="E426" s="4"/>
    </row>
    <row r="427" spans="1:5">
      <c r="A427">
        <v>425</v>
      </c>
      <c r="B427" s="4">
        <v>209263.00799347635</v>
      </c>
      <c r="C427" s="4">
        <v>142364.815541591</v>
      </c>
      <c r="D427" s="4">
        <v>431897.44240042602</v>
      </c>
      <c r="E427" s="4"/>
    </row>
    <row r="428" spans="1:5">
      <c r="A428">
        <v>426</v>
      </c>
      <c r="B428" s="4">
        <v>144742.90330608533</v>
      </c>
      <c r="C428" s="4">
        <v>-109066.89950848201</v>
      </c>
      <c r="D428" s="4">
        <v>-56816.4349796147</v>
      </c>
      <c r="E428" s="4"/>
    </row>
    <row r="429" spans="1:5">
      <c r="A429">
        <v>427</v>
      </c>
      <c r="B429" s="4">
        <v>148603.36531618432</v>
      </c>
      <c r="C429" s="4">
        <v>71280.768827999695</v>
      </c>
      <c r="D429" s="4">
        <v>40624.3894219836</v>
      </c>
      <c r="E429" s="4"/>
    </row>
    <row r="430" spans="1:5">
      <c r="A430">
        <v>428</v>
      </c>
      <c r="B430" s="4">
        <v>160367.49392263533</v>
      </c>
      <c r="C430" s="4">
        <v>257999.346759445</v>
      </c>
      <c r="D430" s="4">
        <v>204076.66014805599</v>
      </c>
      <c r="E430" s="4"/>
    </row>
    <row r="431" spans="1:5">
      <c r="A431">
        <v>429</v>
      </c>
      <c r="B431" s="4">
        <v>135541.53082652233</v>
      </c>
      <c r="C431" s="4">
        <v>240436.17168703501</v>
      </c>
      <c r="D431" s="4">
        <v>52947.629400635</v>
      </c>
      <c r="E431" s="4"/>
    </row>
    <row r="432" spans="1:5">
      <c r="A432">
        <v>430</v>
      </c>
      <c r="B432" s="4">
        <v>153984.91301719833</v>
      </c>
      <c r="C432" s="4">
        <v>24873.387824010799</v>
      </c>
      <c r="D432" s="4">
        <v>-172210.135559527</v>
      </c>
      <c r="E432" s="4"/>
    </row>
    <row r="433" spans="1:5">
      <c r="A433">
        <v>431</v>
      </c>
      <c r="B433" s="4">
        <v>130729.55681164833</v>
      </c>
      <c r="C433" s="4">
        <v>-142751.16546315001</v>
      </c>
      <c r="D433" s="4">
        <v>-22970.2640571747</v>
      </c>
      <c r="E433" s="4"/>
    </row>
    <row r="434" spans="1:5">
      <c r="A434">
        <v>432</v>
      </c>
      <c r="B434" s="4">
        <v>107047.16602403132</v>
      </c>
      <c r="C434" s="4">
        <v>491751.85012096399</v>
      </c>
      <c r="D434" s="4">
        <v>210966.058416118</v>
      </c>
      <c r="E434" s="4"/>
    </row>
    <row r="435" spans="1:5">
      <c r="A435">
        <v>433</v>
      </c>
      <c r="B435" s="4">
        <v>188219.53894484031</v>
      </c>
      <c r="C435" s="4">
        <v>-78691.440955339407</v>
      </c>
      <c r="D435" s="4">
        <v>-128284.791522293</v>
      </c>
      <c r="E435" s="4"/>
    </row>
    <row r="436" spans="1:5">
      <c r="A436">
        <v>434</v>
      </c>
      <c r="B436" s="4">
        <v>175620.26176559032</v>
      </c>
      <c r="C436" s="4">
        <v>-60154.966314977399</v>
      </c>
      <c r="D436" s="4">
        <v>125657.890893656</v>
      </c>
      <c r="E436" s="4"/>
    </row>
    <row r="437" spans="1:5">
      <c r="A437">
        <v>435</v>
      </c>
      <c r="B437" s="4">
        <v>179309.29627720232</v>
      </c>
      <c r="C437" s="4">
        <v>-68644.299082331097</v>
      </c>
      <c r="D437" s="4">
        <v>-55419.832022243703</v>
      </c>
      <c r="E437" s="4"/>
    </row>
    <row r="438" spans="1:5">
      <c r="A438">
        <v>436</v>
      </c>
      <c r="B438" s="4">
        <v>190986.54053791333</v>
      </c>
      <c r="C438" s="4">
        <v>33271.182200376003</v>
      </c>
      <c r="D438" s="4">
        <v>96411.114500194002</v>
      </c>
      <c r="E438" s="4"/>
    </row>
    <row r="439" spans="1:5">
      <c r="A439">
        <v>437</v>
      </c>
      <c r="B439" s="4">
        <v>108997.05089732533</v>
      </c>
      <c r="C439" s="4">
        <v>183293.55782966499</v>
      </c>
      <c r="D439" s="4">
        <v>459434.72943381302</v>
      </c>
      <c r="E439" s="4"/>
    </row>
    <row r="440" spans="1:5">
      <c r="A440">
        <v>438</v>
      </c>
      <c r="B440" s="4">
        <v>86672.833757269342</v>
      </c>
      <c r="C440" s="4">
        <v>30692.180139689299</v>
      </c>
      <c r="D440" s="4">
        <v>143757.53306081999</v>
      </c>
      <c r="E440" s="4"/>
    </row>
    <row r="441" spans="1:5">
      <c r="A441">
        <v>439</v>
      </c>
      <c r="B441" s="4">
        <v>196002.67275365331</v>
      </c>
      <c r="C441" s="4">
        <v>434996.13064950699</v>
      </c>
      <c r="D441" s="4">
        <v>67385.268967343494</v>
      </c>
      <c r="E441" s="4"/>
    </row>
    <row r="442" spans="1:5">
      <c r="A442">
        <v>440</v>
      </c>
      <c r="B442" s="4">
        <v>123689.40727736033</v>
      </c>
      <c r="C442" s="4">
        <v>166018.856734534</v>
      </c>
      <c r="D442" s="4">
        <v>-29642.5133840583</v>
      </c>
      <c r="E442" s="4"/>
    </row>
    <row r="443" spans="1:5">
      <c r="A443">
        <v>441</v>
      </c>
      <c r="B443" s="4">
        <v>173476.29899837732</v>
      </c>
      <c r="C443" s="4">
        <v>11117.356918203899</v>
      </c>
      <c r="D443" s="4">
        <v>113908.03440231401</v>
      </c>
      <c r="E443" s="4"/>
    </row>
    <row r="444" spans="1:5">
      <c r="A444">
        <v>442</v>
      </c>
      <c r="B444" s="4">
        <v>129325.69973842232</v>
      </c>
      <c r="C444" s="4">
        <v>21841.8046366741</v>
      </c>
      <c r="D444" s="4">
        <v>-9424.2536300817192</v>
      </c>
      <c r="E444" s="4"/>
    </row>
    <row r="445" spans="1:5">
      <c r="A445">
        <v>443</v>
      </c>
      <c r="B445" s="4">
        <v>122472.64908416333</v>
      </c>
      <c r="C445" s="4">
        <v>398015.64060541702</v>
      </c>
      <c r="D445" s="4">
        <v>200324.80697258099</v>
      </c>
      <c r="E445" s="4"/>
    </row>
    <row r="446" spans="1:5">
      <c r="A446">
        <v>444</v>
      </c>
      <c r="B446" s="4">
        <v>86402.628011548339</v>
      </c>
      <c r="C446" s="4">
        <v>163188.737605884</v>
      </c>
      <c r="D446" s="4">
        <v>270334.74566080899</v>
      </c>
      <c r="E446" s="4"/>
    </row>
    <row r="447" spans="1:5">
      <c r="A447">
        <v>445</v>
      </c>
      <c r="B447" s="4">
        <v>102870.97257753432</v>
      </c>
      <c r="C447" s="4">
        <v>-104282.215317646</v>
      </c>
      <c r="D447" s="4">
        <v>7788.3259741686097</v>
      </c>
      <c r="E447" s="4"/>
    </row>
    <row r="448" spans="1:5">
      <c r="A448">
        <v>446</v>
      </c>
      <c r="B448" s="4">
        <v>202699.51811838034</v>
      </c>
      <c r="C448" s="4">
        <v>283348.45180216001</v>
      </c>
      <c r="D448" s="4">
        <v>113366.242926363</v>
      </c>
      <c r="E448" s="4"/>
    </row>
    <row r="449" spans="1:5">
      <c r="A449">
        <v>447</v>
      </c>
      <c r="B449" s="4">
        <v>90671.394445770333</v>
      </c>
      <c r="C449" s="4">
        <v>149712.24779775299</v>
      </c>
      <c r="D449" s="4">
        <v>275019.54110226699</v>
      </c>
      <c r="E449" s="4"/>
    </row>
    <row r="450" spans="1:5">
      <c r="A450">
        <v>448</v>
      </c>
      <c r="B450" s="4">
        <v>157342.21334445933</v>
      </c>
      <c r="C450" s="4">
        <v>446853.78134277702</v>
      </c>
      <c r="D450" s="4">
        <v>-130785.408281681</v>
      </c>
      <c r="E450" s="4"/>
    </row>
    <row r="451" spans="1:5">
      <c r="A451">
        <v>449</v>
      </c>
      <c r="B451" s="4">
        <v>182345.19377325734</v>
      </c>
      <c r="C451" s="4">
        <v>242183.02839877899</v>
      </c>
      <c r="D451" s="4">
        <v>257722.30191933399</v>
      </c>
      <c r="E451" s="4"/>
    </row>
    <row r="452" spans="1:5">
      <c r="A452">
        <v>450</v>
      </c>
      <c r="B452" s="4">
        <v>216512.9911305033</v>
      </c>
      <c r="C452" s="4">
        <v>129188.296582344</v>
      </c>
      <c r="D452" s="4">
        <v>437152.43543623202</v>
      </c>
      <c r="E452" s="4"/>
    </row>
    <row r="453" spans="1:5">
      <c r="A453">
        <v>451</v>
      </c>
      <c r="B453" s="4">
        <v>225261.04468055232</v>
      </c>
      <c r="C453" s="4">
        <v>164278.849929908</v>
      </c>
      <c r="D453" s="4">
        <v>144782.05246599999</v>
      </c>
      <c r="E453" s="4"/>
    </row>
    <row r="454" spans="1:5">
      <c r="A454">
        <v>452</v>
      </c>
      <c r="B454" s="4">
        <v>176961.85489479132</v>
      </c>
      <c r="C454" s="4">
        <v>224183.07907493901</v>
      </c>
      <c r="D454" s="4">
        <v>87049.805067772497</v>
      </c>
      <c r="E454" s="4"/>
    </row>
    <row r="455" spans="1:5">
      <c r="A455">
        <v>453</v>
      </c>
      <c r="B455" s="4">
        <v>169470.67453584433</v>
      </c>
      <c r="C455" s="4">
        <v>-119395.349901478</v>
      </c>
      <c r="D455" s="4">
        <v>70467.450100488204</v>
      </c>
      <c r="E455" s="4"/>
    </row>
    <row r="456" spans="1:5">
      <c r="A456">
        <v>454</v>
      </c>
      <c r="B456" s="4">
        <v>150725.70011227034</v>
      </c>
      <c r="C456" s="4">
        <v>224157.554527995</v>
      </c>
      <c r="D456" s="4">
        <v>154823.43392096099</v>
      </c>
      <c r="E456" s="4"/>
    </row>
    <row r="457" spans="1:5">
      <c r="A457">
        <v>455</v>
      </c>
      <c r="B457" s="4">
        <v>149157.96477748832</v>
      </c>
      <c r="C457" s="4">
        <v>121856.43276508601</v>
      </c>
      <c r="D457" s="4">
        <v>2969.3762131131998</v>
      </c>
      <c r="E457" s="4"/>
    </row>
    <row r="458" spans="1:5">
      <c r="A458">
        <v>456</v>
      </c>
      <c r="B458" s="4">
        <v>201453.90074573836</v>
      </c>
      <c r="C458" s="4">
        <v>460235.74917776103</v>
      </c>
      <c r="D458" s="4">
        <v>67154.281189513</v>
      </c>
      <c r="E458" s="4"/>
    </row>
    <row r="459" spans="1:5">
      <c r="A459">
        <v>457</v>
      </c>
      <c r="B459" s="4">
        <v>219526.80289086531</v>
      </c>
      <c r="C459" s="4">
        <v>21419.693124100799</v>
      </c>
      <c r="D459" s="4">
        <v>-138871.58011496099</v>
      </c>
      <c r="E459" s="4"/>
    </row>
    <row r="460" spans="1:5">
      <c r="A460">
        <v>458</v>
      </c>
      <c r="B460" s="4">
        <v>124294.67931235232</v>
      </c>
      <c r="C460" s="4">
        <v>371407.65495271102</v>
      </c>
      <c r="D460" s="4">
        <v>205585.259810282</v>
      </c>
      <c r="E460" s="4"/>
    </row>
    <row r="461" spans="1:5">
      <c r="A461">
        <v>459</v>
      </c>
      <c r="B461" s="4">
        <v>172208.39862829834</v>
      </c>
      <c r="C461" s="4">
        <v>234542.410981072</v>
      </c>
      <c r="D461" s="4">
        <v>508984.96540340403</v>
      </c>
      <c r="E461" s="4"/>
    </row>
    <row r="462" spans="1:5">
      <c r="A462">
        <v>460</v>
      </c>
      <c r="B462" s="4">
        <v>137574.44996844232</v>
      </c>
      <c r="C462" s="4">
        <v>320365.83351340902</v>
      </c>
      <c r="D462" s="4">
        <v>39747.0651953079</v>
      </c>
      <c r="E462" s="4"/>
    </row>
    <row r="463" spans="1:5">
      <c r="A463">
        <v>461</v>
      </c>
      <c r="B463" s="4">
        <v>103930.25327859833</v>
      </c>
      <c r="C463" s="4">
        <v>-61680.7721552851</v>
      </c>
      <c r="D463" s="4">
        <v>-67745.974079330001</v>
      </c>
      <c r="E463" s="4"/>
    </row>
    <row r="464" spans="1:5">
      <c r="A464">
        <v>462</v>
      </c>
      <c r="B464" s="4">
        <v>211285.60416161735</v>
      </c>
      <c r="C464" s="4">
        <v>136215.118678506</v>
      </c>
      <c r="D464" s="4">
        <v>295050.39862147701</v>
      </c>
      <c r="E464" s="4"/>
    </row>
    <row r="465" spans="1:5">
      <c r="A465">
        <v>463</v>
      </c>
      <c r="B465" s="4">
        <v>218584.42690044135</v>
      </c>
      <c r="C465" s="4">
        <v>-358.399273408402</v>
      </c>
      <c r="D465" s="4">
        <v>240153.02942254901</v>
      </c>
      <c r="E465" s="4"/>
    </row>
    <row r="466" spans="1:5">
      <c r="A466">
        <v>464</v>
      </c>
      <c r="B466" s="4">
        <v>205879.79896995233</v>
      </c>
      <c r="C466" s="4">
        <v>21006.3741941271</v>
      </c>
      <c r="D466" s="4">
        <v>89418.570744340206</v>
      </c>
      <c r="E466" s="4"/>
    </row>
    <row r="467" spans="1:5">
      <c r="A467">
        <v>465</v>
      </c>
      <c r="B467" s="4">
        <v>162846.00777484733</v>
      </c>
      <c r="C467" s="4">
        <v>76740.868981220105</v>
      </c>
      <c r="D467" s="4">
        <v>67951.845907370705</v>
      </c>
      <c r="E467" s="4"/>
    </row>
    <row r="468" spans="1:5">
      <c r="A468">
        <v>466</v>
      </c>
      <c r="B468" s="4">
        <v>151863.17449018933</v>
      </c>
      <c r="C468" s="4">
        <v>192618.768322313</v>
      </c>
      <c r="D468" s="4">
        <v>-8009.2824044428698</v>
      </c>
      <c r="E468" s="4"/>
    </row>
    <row r="469" spans="1:5">
      <c r="A469">
        <v>467</v>
      </c>
      <c r="B469" s="4">
        <v>176763.15609301932</v>
      </c>
      <c r="C469" s="4">
        <v>-79677.044117148806</v>
      </c>
      <c r="D469" s="4">
        <v>82191.553765959397</v>
      </c>
      <c r="E469" s="4"/>
    </row>
    <row r="470" spans="1:5">
      <c r="A470">
        <v>468</v>
      </c>
      <c r="B470" s="4">
        <v>173446.22473044833</v>
      </c>
      <c r="C470" s="4">
        <v>99521.807129812296</v>
      </c>
      <c r="D470" s="4">
        <v>158962.77036052101</v>
      </c>
      <c r="E470" s="4"/>
    </row>
    <row r="471" spans="1:5">
      <c r="A471">
        <v>469</v>
      </c>
      <c r="B471" s="4">
        <v>143160.97463662032</v>
      </c>
      <c r="C471" s="4">
        <v>87343.379672717594</v>
      </c>
      <c r="D471" s="4">
        <v>-44346.3816594737</v>
      </c>
      <c r="E471" s="4"/>
    </row>
    <row r="472" spans="1:5">
      <c r="A472">
        <v>470</v>
      </c>
      <c r="B472" s="4">
        <v>222922.30934451631</v>
      </c>
      <c r="C472" s="4">
        <v>102828.276045363</v>
      </c>
      <c r="D472" s="4">
        <v>211307.51472928701</v>
      </c>
      <c r="E472" s="4"/>
    </row>
    <row r="473" spans="1:5">
      <c r="A473">
        <v>471</v>
      </c>
      <c r="B473" s="4">
        <v>180398.68020460632</v>
      </c>
      <c r="C473" s="4">
        <v>57771.596500223102</v>
      </c>
      <c r="D473" s="4">
        <v>-100112.617335255</v>
      </c>
      <c r="E473" s="4"/>
    </row>
    <row r="474" spans="1:5">
      <c r="A474">
        <v>472</v>
      </c>
      <c r="B474" s="4">
        <v>104807.56601863133</v>
      </c>
      <c r="C474" s="4">
        <v>28745.839518092798</v>
      </c>
      <c r="D474" s="4">
        <v>31608.4750358333</v>
      </c>
      <c r="E474" s="4"/>
    </row>
    <row r="475" spans="1:5">
      <c r="A475">
        <v>473</v>
      </c>
      <c r="B475" s="4">
        <v>124587.08563258834</v>
      </c>
      <c r="C475" s="4">
        <v>213858.060079635</v>
      </c>
      <c r="D475" s="4">
        <v>228350.31235141799</v>
      </c>
      <c r="E475" s="4"/>
    </row>
    <row r="476" spans="1:5">
      <c r="A476">
        <v>474</v>
      </c>
      <c r="B476" s="4">
        <v>240461.44923968235</v>
      </c>
      <c r="C476" s="4">
        <v>86713.125363177096</v>
      </c>
      <c r="D476" s="4">
        <v>189966.723137669</v>
      </c>
      <c r="E476" s="4"/>
    </row>
    <row r="477" spans="1:5">
      <c r="A477">
        <v>475</v>
      </c>
      <c r="B477" s="4">
        <v>223066.78042989533</v>
      </c>
      <c r="C477" s="4">
        <v>51510.347713739</v>
      </c>
      <c r="D477" s="4">
        <v>223382.369434817</v>
      </c>
      <c r="E477" s="4"/>
    </row>
    <row r="478" spans="1:5">
      <c r="A478">
        <v>476</v>
      </c>
      <c r="B478" s="4">
        <v>120739.96149753133</v>
      </c>
      <c r="C478" s="4">
        <v>188495.09407290799</v>
      </c>
      <c r="D478" s="4">
        <v>109833.95046218</v>
      </c>
      <c r="E478" s="4"/>
    </row>
    <row r="479" spans="1:5">
      <c r="A479">
        <v>477</v>
      </c>
      <c r="B479" s="4">
        <v>141684.90278397733</v>
      </c>
      <c r="C479" s="4">
        <v>275022.75751633203</v>
      </c>
      <c r="D479" s="4">
        <v>100480.59200191899</v>
      </c>
      <c r="E479" s="4"/>
    </row>
    <row r="480" spans="1:5">
      <c r="A480">
        <v>478</v>
      </c>
      <c r="B480" s="4">
        <v>207533.34432499832</v>
      </c>
      <c r="C480" s="4">
        <v>59497.650911100201</v>
      </c>
      <c r="D480" s="4">
        <v>-36988.883106308203</v>
      </c>
      <c r="E480" s="4"/>
    </row>
    <row r="481" spans="1:5">
      <c r="A481">
        <v>479</v>
      </c>
      <c r="B481" s="4">
        <v>169472.91936618232</v>
      </c>
      <c r="C481" s="4">
        <v>17478.5453690473</v>
      </c>
      <c r="D481" s="4">
        <v>282740.724835317</v>
      </c>
      <c r="E481" s="4"/>
    </row>
    <row r="482" spans="1:5">
      <c r="A482">
        <v>480</v>
      </c>
      <c r="B482" s="4">
        <v>164550.32186312231</v>
      </c>
      <c r="C482" s="4">
        <v>-34324.882010338697</v>
      </c>
      <c r="D482" s="4">
        <v>-20648.0941183295</v>
      </c>
      <c r="E482" s="4"/>
    </row>
    <row r="483" spans="1:5">
      <c r="A483">
        <v>481</v>
      </c>
      <c r="B483" s="4">
        <v>244269.72934473632</v>
      </c>
      <c r="C483" s="4">
        <v>-43558.319762510997</v>
      </c>
      <c r="D483" s="4">
        <v>144005.07687343101</v>
      </c>
      <c r="E483" s="4"/>
    </row>
    <row r="484" spans="1:5">
      <c r="A484">
        <v>482</v>
      </c>
      <c r="B484" s="4">
        <v>227214.34832812834</v>
      </c>
      <c r="C484" s="4">
        <v>116303.18792990599</v>
      </c>
      <c r="D484" s="4">
        <v>28222.1352873254</v>
      </c>
      <c r="E484" s="4"/>
    </row>
    <row r="485" spans="1:5">
      <c r="A485">
        <v>483</v>
      </c>
      <c r="B485" s="4">
        <v>151813.37969208733</v>
      </c>
      <c r="C485" s="4">
        <v>-36828.616861889299</v>
      </c>
      <c r="D485" s="4">
        <v>26031.408472238702</v>
      </c>
      <c r="E485" s="4"/>
    </row>
    <row r="486" spans="1:5">
      <c r="A486">
        <v>484</v>
      </c>
      <c r="B486" s="4">
        <v>92043.418892899324</v>
      </c>
      <c r="C486" s="4">
        <v>305823.91436812398</v>
      </c>
      <c r="D486" s="4">
        <v>77120.351666051807</v>
      </c>
      <c r="E486" s="4"/>
    </row>
    <row r="487" spans="1:5">
      <c r="A487">
        <v>485</v>
      </c>
      <c r="B487" s="4">
        <v>135596.75265142534</v>
      </c>
      <c r="C487" s="4">
        <v>-48139.708812028199</v>
      </c>
      <c r="D487" s="4">
        <v>-93179.660642653995</v>
      </c>
      <c r="E487" s="4"/>
    </row>
    <row r="488" spans="1:5">
      <c r="A488">
        <v>486</v>
      </c>
      <c r="B488" s="4">
        <v>186389.70757394432</v>
      </c>
      <c r="C488" s="4">
        <v>315135.45449835999</v>
      </c>
      <c r="D488" s="4">
        <v>221377.30501639901</v>
      </c>
      <c r="E488" s="4"/>
    </row>
    <row r="489" spans="1:5">
      <c r="A489">
        <v>487</v>
      </c>
      <c r="B489" s="4">
        <v>90149.358884358342</v>
      </c>
      <c r="C489" s="4">
        <v>224103.53071284</v>
      </c>
      <c r="D489" s="4">
        <v>180234.453315661</v>
      </c>
      <c r="E489" s="4"/>
    </row>
    <row r="490" spans="1:5">
      <c r="A490">
        <v>488</v>
      </c>
      <c r="B490" s="4">
        <v>169284.26784951534</v>
      </c>
      <c r="C490" s="4">
        <v>108813.35105936301</v>
      </c>
      <c r="D490" s="4">
        <v>256563.54395494799</v>
      </c>
      <c r="E490" s="4"/>
    </row>
    <row r="491" spans="1:5">
      <c r="A491">
        <v>489</v>
      </c>
      <c r="B491" s="4">
        <v>110515.22623770533</v>
      </c>
      <c r="C491" s="4">
        <v>-46599.876424311296</v>
      </c>
      <c r="D491" s="4">
        <v>-89533.807903249006</v>
      </c>
      <c r="E491" s="4"/>
    </row>
    <row r="492" spans="1:5">
      <c r="A492">
        <v>490</v>
      </c>
      <c r="B492" s="4">
        <v>204350.92912124633</v>
      </c>
      <c r="C492" s="4">
        <v>338771.15675985202</v>
      </c>
      <c r="D492" s="4">
        <v>273005.43808233202</v>
      </c>
      <c r="E492" s="4"/>
    </row>
    <row r="493" spans="1:5">
      <c r="A493">
        <v>491</v>
      </c>
      <c r="B493" s="4">
        <v>134627.80146560734</v>
      </c>
      <c r="C493" s="4">
        <v>173205.778663392</v>
      </c>
      <c r="D493" s="4">
        <v>-19689.5128019234</v>
      </c>
      <c r="E493" s="4"/>
    </row>
    <row r="494" spans="1:5">
      <c r="A494">
        <v>492</v>
      </c>
      <c r="B494" s="4">
        <v>172305.30151008832</v>
      </c>
      <c r="C494" s="4">
        <v>104038.15998476101</v>
      </c>
      <c r="D494" s="4">
        <v>324625.03840307402</v>
      </c>
      <c r="E494" s="4"/>
    </row>
    <row r="495" spans="1:5">
      <c r="A495">
        <v>493</v>
      </c>
      <c r="B495" s="4">
        <v>254392.48102785734</v>
      </c>
      <c r="C495" s="4">
        <v>315208.82960614201</v>
      </c>
      <c r="D495" s="4">
        <v>295416.42863121699</v>
      </c>
      <c r="E495" s="4"/>
    </row>
    <row r="496" spans="1:5">
      <c r="A496">
        <v>494</v>
      </c>
      <c r="B496" s="4">
        <v>92620.355712255317</v>
      </c>
      <c r="C496" s="4">
        <v>138545.101829091</v>
      </c>
      <c r="D496" s="4">
        <v>-1349.8661120852601</v>
      </c>
      <c r="E496" s="4"/>
    </row>
    <row r="497" spans="1:5">
      <c r="A497">
        <v>495</v>
      </c>
      <c r="B497" s="4">
        <v>225295.41877719533</v>
      </c>
      <c r="C497" s="4">
        <v>237894.40038862301</v>
      </c>
      <c r="D497" s="4">
        <v>123269.56770094699</v>
      </c>
      <c r="E497" s="4"/>
    </row>
    <row r="498" spans="1:5">
      <c r="A498">
        <v>496</v>
      </c>
      <c r="B498" s="4">
        <v>131723.85828210332</v>
      </c>
      <c r="C498" s="4">
        <v>96783.403681766795</v>
      </c>
      <c r="D498" s="4">
        <v>144740.07494856999</v>
      </c>
      <c r="E498" s="4"/>
    </row>
    <row r="499" spans="1:5">
      <c r="A499">
        <v>497</v>
      </c>
      <c r="B499" s="4">
        <v>168143.28898659034</v>
      </c>
      <c r="C499" s="4">
        <v>10669.6460721166</v>
      </c>
      <c r="D499" s="4">
        <v>112920.573265699</v>
      </c>
      <c r="E499" s="4"/>
    </row>
    <row r="500" spans="1:5">
      <c r="A500">
        <v>498</v>
      </c>
      <c r="B500" s="4">
        <v>130545.91909305533</v>
      </c>
      <c r="C500" s="4">
        <v>-78873.194581787102</v>
      </c>
      <c r="D500" s="4">
        <v>177425.41780591101</v>
      </c>
      <c r="E500" s="4"/>
    </row>
    <row r="501" spans="1:5">
      <c r="A501">
        <v>499</v>
      </c>
      <c r="B501" s="4">
        <v>106786.59770083832</v>
      </c>
      <c r="C501" s="4">
        <v>346216.49831798102</v>
      </c>
      <c r="D501" s="4">
        <v>68150.202143517396</v>
      </c>
      <c r="E501" s="4"/>
    </row>
    <row r="502" spans="1:5">
      <c r="A502">
        <v>500</v>
      </c>
      <c r="B502" s="4">
        <v>154489.80344369233</v>
      </c>
      <c r="C502" s="4">
        <v>-109097.444118449</v>
      </c>
      <c r="D502" s="4">
        <v>-30438.903823930999</v>
      </c>
      <c r="E502" s="4"/>
    </row>
    <row r="503" spans="1:5">
      <c r="A503">
        <v>501</v>
      </c>
      <c r="B503" s="4">
        <v>116147.55881080634</v>
      </c>
      <c r="C503" s="4">
        <v>-10015.924578249</v>
      </c>
      <c r="D503" s="4">
        <v>88563.963652929204</v>
      </c>
      <c r="E503" s="4"/>
    </row>
    <row r="504" spans="1:5">
      <c r="A504">
        <v>502</v>
      </c>
      <c r="B504" s="4">
        <v>200820.12316044635</v>
      </c>
      <c r="C504" s="4">
        <v>55264.112301797599</v>
      </c>
      <c r="D504" s="4">
        <v>189885.51663383999</v>
      </c>
      <c r="E504" s="4"/>
    </row>
    <row r="505" spans="1:5">
      <c r="A505">
        <v>503</v>
      </c>
      <c r="B505" s="4">
        <v>247942.39480110531</v>
      </c>
      <c r="C505" s="4">
        <v>355128.17549722397</v>
      </c>
      <c r="D505" s="4">
        <v>-139259.66852791101</v>
      </c>
      <c r="E505" s="4"/>
    </row>
    <row r="506" spans="1:5">
      <c r="A506">
        <v>504</v>
      </c>
      <c r="B506" s="4">
        <v>184437.55285867132</v>
      </c>
      <c r="C506" s="4">
        <v>-98069.865121415496</v>
      </c>
      <c r="D506" s="4">
        <v>-114264.337113079</v>
      </c>
      <c r="E506" s="4"/>
    </row>
    <row r="507" spans="1:5">
      <c r="A507">
        <v>505</v>
      </c>
      <c r="B507" s="4">
        <v>159855.63032498534</v>
      </c>
      <c r="C507" s="4">
        <v>-101839.71918529599</v>
      </c>
      <c r="D507" s="4">
        <v>-84781.724055815794</v>
      </c>
      <c r="E507" s="4"/>
    </row>
    <row r="508" spans="1:5">
      <c r="A508">
        <v>506</v>
      </c>
      <c r="B508" s="4">
        <v>257453.16405213234</v>
      </c>
      <c r="C508" s="4">
        <v>-59561.435809472998</v>
      </c>
      <c r="D508" s="4">
        <v>-74901.031202892598</v>
      </c>
      <c r="E508" s="4"/>
    </row>
    <row r="509" spans="1:5">
      <c r="A509">
        <v>507</v>
      </c>
      <c r="B509" s="4">
        <v>127425.86112059033</v>
      </c>
      <c r="C509" s="4">
        <v>159038.54297706301</v>
      </c>
      <c r="D509" s="4">
        <v>113703.606869991</v>
      </c>
      <c r="E509" s="4"/>
    </row>
    <row r="510" spans="1:5">
      <c r="A510">
        <v>508</v>
      </c>
      <c r="B510" s="4">
        <v>82238.308975353342</v>
      </c>
      <c r="C510" s="4">
        <v>47963.434074195698</v>
      </c>
      <c r="D510" s="4">
        <v>-58668.478416221304</v>
      </c>
      <c r="E510" s="4"/>
    </row>
    <row r="511" spans="1:5">
      <c r="A511">
        <v>509</v>
      </c>
      <c r="B511" s="4">
        <v>194519.77058517834</v>
      </c>
      <c r="C511" s="4">
        <v>267728.07411523798</v>
      </c>
      <c r="D511" s="4">
        <v>268187.107492037</v>
      </c>
      <c r="E511" s="4"/>
    </row>
    <row r="512" spans="1:5">
      <c r="A512">
        <v>510</v>
      </c>
      <c r="B512" s="4">
        <v>62016.590366858334</v>
      </c>
      <c r="C512" s="4">
        <v>304854.44085358002</v>
      </c>
      <c r="D512" s="4">
        <v>178511.61371469399</v>
      </c>
      <c r="E512" s="4"/>
    </row>
    <row r="513" spans="1:5">
      <c r="A513">
        <v>511</v>
      </c>
      <c r="B513" s="4">
        <v>108816.72792097734</v>
      </c>
      <c r="C513" s="4">
        <v>90620.3523958031</v>
      </c>
      <c r="D513" s="4">
        <v>-142289.610106646</v>
      </c>
      <c r="E513" s="4"/>
    </row>
    <row r="514" spans="1:5">
      <c r="A514">
        <v>512</v>
      </c>
      <c r="B514" s="4">
        <v>156759.74296742733</v>
      </c>
      <c r="C514" s="4">
        <v>357530.174296182</v>
      </c>
      <c r="D514" s="4">
        <v>-829.29148453546804</v>
      </c>
      <c r="E514" s="4"/>
    </row>
    <row r="515" spans="1:5">
      <c r="A515">
        <v>513</v>
      </c>
      <c r="B515" s="4">
        <v>214880.25080632733</v>
      </c>
      <c r="C515" s="4">
        <v>212549.49107437301</v>
      </c>
      <c r="D515" s="4">
        <v>-37339.2571922965</v>
      </c>
      <c r="E515" s="4"/>
    </row>
    <row r="516" spans="1:5">
      <c r="A516">
        <v>514</v>
      </c>
      <c r="B516" s="4">
        <v>240155.78716135531</v>
      </c>
      <c r="C516" s="4">
        <v>224832.32411323299</v>
      </c>
      <c r="D516" s="4">
        <v>85833.211720050997</v>
      </c>
      <c r="E516" s="4"/>
    </row>
    <row r="517" spans="1:5">
      <c r="A517">
        <v>515</v>
      </c>
      <c r="B517" s="4">
        <v>120547.90500428632</v>
      </c>
      <c r="C517" s="4">
        <v>-8201.0917771288696</v>
      </c>
      <c r="D517" s="4">
        <v>161175.41825781501</v>
      </c>
      <c r="E517" s="4"/>
    </row>
    <row r="518" spans="1:5">
      <c r="A518">
        <v>516</v>
      </c>
      <c r="B518" s="4">
        <v>191551.67727233731</v>
      </c>
      <c r="C518" s="4">
        <v>294316.877681521</v>
      </c>
      <c r="D518" s="4">
        <v>-31307.980344646701</v>
      </c>
      <c r="E518" s="4"/>
    </row>
    <row r="519" spans="1:5">
      <c r="A519">
        <v>517</v>
      </c>
      <c r="B519" s="4">
        <v>118344.99127163633</v>
      </c>
      <c r="C519" s="4">
        <v>14556.0979958229</v>
      </c>
      <c r="D519" s="4">
        <v>11634.4787697744</v>
      </c>
      <c r="E519" s="4"/>
    </row>
    <row r="520" spans="1:5">
      <c r="A520">
        <v>518</v>
      </c>
      <c r="B520" s="4">
        <v>122652.13864247632</v>
      </c>
      <c r="C520" s="4">
        <v>235174.314301951</v>
      </c>
      <c r="D520" s="4">
        <v>109229.304319163</v>
      </c>
      <c r="E520" s="4"/>
    </row>
    <row r="521" spans="1:5">
      <c r="A521">
        <v>519</v>
      </c>
      <c r="B521" s="4">
        <v>183207.47371223933</v>
      </c>
      <c r="C521" s="4">
        <v>313722.15926375898</v>
      </c>
      <c r="D521" s="4">
        <v>277767.79956823098</v>
      </c>
      <c r="E521" s="4"/>
    </row>
    <row r="522" spans="1:5">
      <c r="A522">
        <v>520</v>
      </c>
      <c r="B522" s="4">
        <v>205943.48474165634</v>
      </c>
      <c r="C522" s="4">
        <v>359071.52036968298</v>
      </c>
      <c r="D522" s="4">
        <v>18070.4062660731</v>
      </c>
      <c r="E522" s="4"/>
    </row>
    <row r="523" spans="1:5">
      <c r="A523">
        <v>521</v>
      </c>
      <c r="B523" s="4">
        <v>207973.20489914931</v>
      </c>
      <c r="C523" s="4">
        <v>190801.48355475001</v>
      </c>
      <c r="D523" s="4">
        <v>126113.43781742</v>
      </c>
      <c r="E523" s="4"/>
    </row>
    <row r="524" spans="1:5">
      <c r="A524">
        <v>522</v>
      </c>
      <c r="B524" s="4">
        <v>173186.79481019932</v>
      </c>
      <c r="C524" s="4">
        <v>191533.18693280601</v>
      </c>
      <c r="D524" s="4">
        <v>216572.861057976</v>
      </c>
      <c r="E524" s="4"/>
    </row>
    <row r="525" spans="1:5">
      <c r="A525">
        <v>523</v>
      </c>
      <c r="B525" s="4">
        <v>114389.37511812933</v>
      </c>
      <c r="C525" s="4">
        <v>145669.256064457</v>
      </c>
      <c r="D525" s="4">
        <v>-48167.802937407003</v>
      </c>
      <c r="E525" s="4"/>
    </row>
    <row r="526" spans="1:5">
      <c r="A526">
        <v>524</v>
      </c>
      <c r="B526" s="4">
        <v>212424.70308486832</v>
      </c>
      <c r="C526" s="4">
        <v>328001.44137060503</v>
      </c>
      <c r="D526" s="4">
        <v>227120.62334496999</v>
      </c>
      <c r="E526" s="4"/>
    </row>
    <row r="527" spans="1:5">
      <c r="A527">
        <v>525</v>
      </c>
      <c r="B527" s="4">
        <v>71810.678272556339</v>
      </c>
      <c r="C527" s="4">
        <v>74882.403909278</v>
      </c>
      <c r="D527" s="4">
        <v>4486.9018100948597</v>
      </c>
      <c r="E527" s="4"/>
    </row>
    <row r="528" spans="1:5">
      <c r="A528">
        <v>526</v>
      </c>
      <c r="B528" s="4">
        <v>144338.75347354432</v>
      </c>
      <c r="C528" s="4">
        <v>178947.33199340501</v>
      </c>
      <c r="D528" s="4">
        <v>211848.345252792</v>
      </c>
      <c r="E528" s="4"/>
    </row>
    <row r="529" spans="1:5">
      <c r="A529">
        <v>527</v>
      </c>
      <c r="B529" s="4">
        <v>188607.44065750533</v>
      </c>
      <c r="C529" s="4">
        <v>297909.532275317</v>
      </c>
      <c r="D529" s="4">
        <v>352924.29894368799</v>
      </c>
      <c r="E529" s="4"/>
    </row>
    <row r="530" spans="1:5">
      <c r="A530">
        <v>528</v>
      </c>
      <c r="B530" s="4">
        <v>135435.43734381633</v>
      </c>
      <c r="C530" s="4">
        <v>278141.43041132099</v>
      </c>
      <c r="D530" s="4">
        <v>226528.71869378799</v>
      </c>
      <c r="E530" s="4"/>
    </row>
    <row r="531" spans="1:5">
      <c r="A531">
        <v>529</v>
      </c>
      <c r="B531" s="4">
        <v>134128.30956389234</v>
      </c>
      <c r="C531" s="4">
        <v>253479.45510489799</v>
      </c>
      <c r="D531" s="4">
        <v>97331.002918799306</v>
      </c>
      <c r="E531" s="4"/>
    </row>
    <row r="532" spans="1:5">
      <c r="A532">
        <v>530</v>
      </c>
      <c r="B532" s="4">
        <v>159003.66627895634</v>
      </c>
      <c r="C532" s="4">
        <v>250475.90646875501</v>
      </c>
      <c r="D532" s="4">
        <v>169784.41432799801</v>
      </c>
      <c r="E532" s="4"/>
    </row>
    <row r="533" spans="1:5">
      <c r="A533">
        <v>531</v>
      </c>
      <c r="B533" s="4">
        <v>211248.04093263531</v>
      </c>
      <c r="C533" s="4">
        <v>-120764.983018596</v>
      </c>
      <c r="D533" s="4">
        <v>109374.094531561</v>
      </c>
      <c r="E533" s="4"/>
    </row>
    <row r="534" spans="1:5">
      <c r="A534">
        <v>532</v>
      </c>
      <c r="B534" s="4">
        <v>190801.55112871833</v>
      </c>
      <c r="C534" s="4">
        <v>262474.20637269103</v>
      </c>
      <c r="D534" s="4">
        <v>188784.38689408501</v>
      </c>
      <c r="E534" s="4"/>
    </row>
    <row r="535" spans="1:5">
      <c r="A535">
        <v>533</v>
      </c>
      <c r="B535" s="4">
        <v>149897.32674438632</v>
      </c>
      <c r="C535" s="4">
        <v>223191.15722915001</v>
      </c>
      <c r="D535" s="4">
        <v>212895.57035315901</v>
      </c>
      <c r="E535" s="4"/>
    </row>
    <row r="536" spans="1:5">
      <c r="A536">
        <v>534</v>
      </c>
      <c r="B536" s="4">
        <v>134384.97957208432</v>
      </c>
      <c r="C536" s="4">
        <v>179843.691105151</v>
      </c>
      <c r="D536" s="4">
        <v>95516.543311195899</v>
      </c>
      <c r="E536" s="4"/>
    </row>
    <row r="537" spans="1:5">
      <c r="A537">
        <v>535</v>
      </c>
      <c r="B537" s="4">
        <v>110756.78425367633</v>
      </c>
      <c r="C537" s="4">
        <v>243319.13329500999</v>
      </c>
      <c r="D537" s="4">
        <v>68860.873333629104</v>
      </c>
      <c r="E537" s="4"/>
    </row>
    <row r="538" spans="1:5">
      <c r="A538">
        <v>536</v>
      </c>
      <c r="B538" s="4">
        <v>171320.02757499632</v>
      </c>
      <c r="C538" s="4">
        <v>350302.98837018898</v>
      </c>
      <c r="D538" s="4">
        <v>84449.820575545207</v>
      </c>
      <c r="E538" s="4"/>
    </row>
    <row r="539" spans="1:5">
      <c r="A539">
        <v>537</v>
      </c>
      <c r="B539" s="4">
        <v>171090.70502382633</v>
      </c>
      <c r="C539" s="4">
        <v>161738.071465613</v>
      </c>
      <c r="D539" s="4">
        <v>27339.206292081701</v>
      </c>
      <c r="E539" s="4"/>
    </row>
    <row r="540" spans="1:5">
      <c r="A540">
        <v>538</v>
      </c>
      <c r="B540" s="4">
        <v>104770.57836950233</v>
      </c>
      <c r="C540" s="4">
        <v>-95534.279835807902</v>
      </c>
      <c r="D540" s="4">
        <v>-124647.816377508</v>
      </c>
      <c r="E540" s="4"/>
    </row>
    <row r="541" spans="1:5">
      <c r="A541">
        <v>539</v>
      </c>
      <c r="B541" s="4">
        <v>163453.90464564832</v>
      </c>
      <c r="C541" s="4">
        <v>-57686.6191274292</v>
      </c>
      <c r="D541" s="4">
        <v>-63904.681102934497</v>
      </c>
      <c r="E541" s="4"/>
    </row>
    <row r="542" spans="1:5">
      <c r="A542">
        <v>540</v>
      </c>
      <c r="B542" s="4">
        <v>136603.52246149132</v>
      </c>
      <c r="C542" s="4">
        <v>339673.30712903902</v>
      </c>
      <c r="D542" s="4">
        <v>-96752.276296746801</v>
      </c>
      <c r="E542" s="4"/>
    </row>
    <row r="543" spans="1:5">
      <c r="A543">
        <v>541</v>
      </c>
      <c r="B543" s="4">
        <v>206589.93616440834</v>
      </c>
      <c r="C543" s="4">
        <v>290756.21466613398</v>
      </c>
      <c r="D543" s="4">
        <v>121591.57483396299</v>
      </c>
      <c r="E543" s="4"/>
    </row>
    <row r="544" spans="1:5">
      <c r="A544">
        <v>542</v>
      </c>
      <c r="B544" s="4">
        <v>142138.02975807534</v>
      </c>
      <c r="C544" s="4">
        <v>404649.52030071698</v>
      </c>
      <c r="D544" s="4">
        <v>-78322.749850674896</v>
      </c>
      <c r="E544" s="4"/>
    </row>
    <row r="545" spans="1:5">
      <c r="A545">
        <v>543</v>
      </c>
      <c r="B545" s="4">
        <v>183512.73398901132</v>
      </c>
      <c r="C545" s="4">
        <v>208425.51946716101</v>
      </c>
      <c r="D545" s="4">
        <v>-7656.4422009374503</v>
      </c>
      <c r="E545" s="4"/>
    </row>
    <row r="546" spans="1:5">
      <c r="A546">
        <v>544</v>
      </c>
      <c r="B546" s="4">
        <v>170497.21422599434</v>
      </c>
      <c r="C546" s="4">
        <v>225088.66382310001</v>
      </c>
      <c r="D546" s="4">
        <v>9062.5181664153897</v>
      </c>
      <c r="E546" s="4"/>
    </row>
    <row r="547" spans="1:5">
      <c r="A547">
        <v>545</v>
      </c>
      <c r="B547" s="4">
        <v>108499.06103212232</v>
      </c>
      <c r="C547" s="4">
        <v>-101483.309815152</v>
      </c>
      <c r="D547" s="4">
        <v>173760.74966249999</v>
      </c>
      <c r="E547" s="4"/>
    </row>
    <row r="548" spans="1:5">
      <c r="A548">
        <v>546</v>
      </c>
      <c r="B548" s="4">
        <v>102185.56725225132</v>
      </c>
      <c r="C548" s="4">
        <v>-72371.725574274693</v>
      </c>
      <c r="D548" s="4">
        <v>-109137.18508687201</v>
      </c>
      <c r="E548" s="4"/>
    </row>
    <row r="549" spans="1:5">
      <c r="A549">
        <v>547</v>
      </c>
      <c r="B549" s="4">
        <v>128523.04350010434</v>
      </c>
      <c r="C549" s="4">
        <v>3218.1123305953802</v>
      </c>
      <c r="D549" s="4">
        <v>173877.34409143199</v>
      </c>
      <c r="E549" s="4"/>
    </row>
    <row r="550" spans="1:5">
      <c r="A550">
        <v>548</v>
      </c>
      <c r="B550" s="4">
        <v>161550.42844002933</v>
      </c>
      <c r="C550" s="4">
        <v>37549.806741780099</v>
      </c>
      <c r="D550" s="4">
        <v>65657.956622106096</v>
      </c>
      <c r="E550" s="4"/>
    </row>
    <row r="551" spans="1:5">
      <c r="A551">
        <v>549</v>
      </c>
      <c r="B551" s="4">
        <v>188526.02588514934</v>
      </c>
      <c r="C551" s="4">
        <v>109500.166326609</v>
      </c>
      <c r="D551" s="4">
        <v>286396.90605644003</v>
      </c>
      <c r="E551" s="4"/>
    </row>
    <row r="552" spans="1:5">
      <c r="A552">
        <v>550</v>
      </c>
      <c r="B552" s="4">
        <v>268014.34926948335</v>
      </c>
      <c r="C552" s="4">
        <v>102426.47911948401</v>
      </c>
      <c r="D552" s="4">
        <v>318100.471070175</v>
      </c>
      <c r="E552" s="4"/>
    </row>
    <row r="553" spans="1:5">
      <c r="A553">
        <v>551</v>
      </c>
      <c r="B553" s="4">
        <v>129883.67102332332</v>
      </c>
      <c r="C553" s="4">
        <v>40968.511758455097</v>
      </c>
      <c r="D553" s="4">
        <v>85621.1604767799</v>
      </c>
      <c r="E553" s="4"/>
    </row>
    <row r="554" spans="1:5">
      <c r="A554">
        <v>552</v>
      </c>
      <c r="B554" s="4">
        <v>134272.54627286032</v>
      </c>
      <c r="C554" s="4">
        <v>131370.49707408299</v>
      </c>
      <c r="D554" s="4">
        <v>1664.04769557586</v>
      </c>
      <c r="E554" s="4"/>
    </row>
    <row r="555" spans="1:5">
      <c r="A555">
        <v>553</v>
      </c>
      <c r="B555" s="4">
        <v>117835.48587765833</v>
      </c>
      <c r="C555" s="4">
        <v>191529.44870682401</v>
      </c>
      <c r="D555" s="4">
        <v>142872.52102197101</v>
      </c>
      <c r="E555" s="4"/>
    </row>
    <row r="556" spans="1:5">
      <c r="A556">
        <v>554</v>
      </c>
      <c r="B556" s="4">
        <v>102578.58170417734</v>
      </c>
      <c r="C556" s="4">
        <v>107845.001792658</v>
      </c>
      <c r="D556" s="4">
        <v>140601.476755966</v>
      </c>
      <c r="E556" s="4"/>
    </row>
    <row r="557" spans="1:5">
      <c r="A557">
        <v>555</v>
      </c>
      <c r="B557" s="4">
        <v>111212.40919226734</v>
      </c>
      <c r="C557" s="4">
        <v>-12292.120460197501</v>
      </c>
      <c r="D557" s="4">
        <v>-131505.983737009</v>
      </c>
      <c r="E557" s="4"/>
    </row>
    <row r="558" spans="1:5">
      <c r="A558">
        <v>556</v>
      </c>
      <c r="B558" s="4">
        <v>160718.77635618334</v>
      </c>
      <c r="C558" s="4">
        <v>180888.748568187</v>
      </c>
      <c r="D558" s="4">
        <v>-143372.496644411</v>
      </c>
      <c r="E558" s="4"/>
    </row>
    <row r="559" spans="1:5">
      <c r="A559">
        <v>557</v>
      </c>
      <c r="B559" s="4">
        <v>149112.89444019634</v>
      </c>
      <c r="C559" s="4">
        <v>244475.42263707001</v>
      </c>
      <c r="D559" s="4">
        <v>49995.523366843197</v>
      </c>
      <c r="E559" s="4"/>
    </row>
    <row r="560" spans="1:5">
      <c r="A560">
        <v>558</v>
      </c>
      <c r="B560" s="4">
        <v>139761.48764505633</v>
      </c>
      <c r="C560" s="4">
        <v>19734.490810163301</v>
      </c>
      <c r="D560" s="4">
        <v>152224.22694493001</v>
      </c>
      <c r="E560" s="4"/>
    </row>
    <row r="561" spans="1:5">
      <c r="A561">
        <v>559</v>
      </c>
      <c r="B561" s="4">
        <v>150440.40691794833</v>
      </c>
      <c r="C561" s="4">
        <v>396483.10743702803</v>
      </c>
      <c r="D561" s="4">
        <v>136947.200015165</v>
      </c>
      <c r="E561" s="4"/>
    </row>
    <row r="562" spans="1:5">
      <c r="A562">
        <v>560</v>
      </c>
      <c r="B562" s="4">
        <v>169068.83882349232</v>
      </c>
      <c r="C562" s="4">
        <v>407728.05924824299</v>
      </c>
      <c r="D562" s="4">
        <v>39490.0136171634</v>
      </c>
      <c r="E562" s="4"/>
    </row>
    <row r="563" spans="1:5">
      <c r="A563">
        <v>561</v>
      </c>
      <c r="B563" s="4">
        <v>104800.05640773132</v>
      </c>
      <c r="C563" s="4">
        <v>104369.36064473601</v>
      </c>
      <c r="D563" s="4">
        <v>-14589.2341191168</v>
      </c>
      <c r="E563" s="4"/>
    </row>
    <row r="564" spans="1:5">
      <c r="A564">
        <v>562</v>
      </c>
      <c r="B564" s="4">
        <v>127745.46621321933</v>
      </c>
      <c r="C564" s="4">
        <v>258533.164945275</v>
      </c>
      <c r="D564" s="4">
        <v>197461.312267748</v>
      </c>
      <c r="E564" s="4"/>
    </row>
    <row r="565" spans="1:5">
      <c r="A565">
        <v>563</v>
      </c>
      <c r="B565" s="4">
        <v>206068.40696651133</v>
      </c>
      <c r="C565" s="4">
        <v>91431.452144542796</v>
      </c>
      <c r="D565" s="4">
        <v>432693.53684745799</v>
      </c>
      <c r="E565" s="4"/>
    </row>
    <row r="566" spans="1:5">
      <c r="A566">
        <v>564</v>
      </c>
      <c r="B566" s="4">
        <v>125292.32003390134</v>
      </c>
      <c r="C566" s="4">
        <v>271984.08194978198</v>
      </c>
      <c r="D566" s="4">
        <v>66755.6151013536</v>
      </c>
      <c r="E566" s="4"/>
    </row>
    <row r="567" spans="1:5">
      <c r="A567">
        <v>565</v>
      </c>
      <c r="B567" s="4">
        <v>128585.54586161833</v>
      </c>
      <c r="C567" s="4">
        <v>115293.737757929</v>
      </c>
      <c r="D567" s="4">
        <v>-37312.191008877897</v>
      </c>
      <c r="E567" s="4"/>
    </row>
    <row r="568" spans="1:5">
      <c r="A568">
        <v>566</v>
      </c>
      <c r="B568" s="4">
        <v>180767.35747701733</v>
      </c>
      <c r="C568" s="4">
        <v>291568.53167589603</v>
      </c>
      <c r="D568" s="4">
        <v>-150002.508680172</v>
      </c>
      <c r="E568" s="4"/>
    </row>
    <row r="569" spans="1:5">
      <c r="A569">
        <v>567</v>
      </c>
      <c r="B569" s="4">
        <v>173942.36485732632</v>
      </c>
      <c r="C569" s="4">
        <v>278263.345781671</v>
      </c>
      <c r="D569" s="4">
        <v>163969.033518504</v>
      </c>
      <c r="E569" s="4"/>
    </row>
    <row r="570" spans="1:5">
      <c r="A570">
        <v>568</v>
      </c>
      <c r="B570" s="4">
        <v>179672.81154542533</v>
      </c>
      <c r="C570" s="4">
        <v>84103.822624709501</v>
      </c>
      <c r="D570" s="4">
        <v>143645.00220579799</v>
      </c>
      <c r="E570" s="4"/>
    </row>
    <row r="571" spans="1:5">
      <c r="A571">
        <v>569</v>
      </c>
      <c r="B571" s="4">
        <v>117784.08437672132</v>
      </c>
      <c r="C571" s="4">
        <v>167177.29713408099</v>
      </c>
      <c r="D571" s="4">
        <v>199999.21490822599</v>
      </c>
      <c r="E571" s="4"/>
    </row>
    <row r="572" spans="1:5">
      <c r="A572">
        <v>570</v>
      </c>
      <c r="B572" s="4">
        <v>151661.81468871734</v>
      </c>
      <c r="C572" s="4">
        <v>135252.70672800101</v>
      </c>
      <c r="D572" s="4">
        <v>-37421.518811900904</v>
      </c>
      <c r="E572" s="4"/>
    </row>
    <row r="573" spans="1:5">
      <c r="A573">
        <v>571</v>
      </c>
      <c r="B573" s="4">
        <v>151984.75787630831</v>
      </c>
      <c r="C573" s="4">
        <v>-12188.9679071224</v>
      </c>
      <c r="D573" s="4">
        <v>-57124.441120095304</v>
      </c>
      <c r="E573" s="4"/>
    </row>
    <row r="574" spans="1:5">
      <c r="A574">
        <v>572</v>
      </c>
      <c r="B574" s="4">
        <v>125020.99934827033</v>
      </c>
      <c r="C574" s="4">
        <v>381051.57082575402</v>
      </c>
      <c r="D574" s="4">
        <v>186290.52070098999</v>
      </c>
      <c r="E574" s="4"/>
    </row>
    <row r="575" spans="1:5">
      <c r="A575">
        <v>573</v>
      </c>
      <c r="B575" s="4">
        <v>156437.80988793133</v>
      </c>
      <c r="C575" s="4">
        <v>109613.386399061</v>
      </c>
      <c r="D575" s="4">
        <v>108229.584815055</v>
      </c>
      <c r="E575" s="4"/>
    </row>
    <row r="576" spans="1:5">
      <c r="A576">
        <v>574</v>
      </c>
      <c r="B576" s="4">
        <v>193258.14933160332</v>
      </c>
      <c r="C576" s="4">
        <v>273809.17163361597</v>
      </c>
      <c r="D576" s="4">
        <v>31778.792123971099</v>
      </c>
      <c r="E576" s="4"/>
    </row>
    <row r="577" spans="1:5">
      <c r="A577">
        <v>575</v>
      </c>
      <c r="B577" s="4">
        <v>169766.98787878532</v>
      </c>
      <c r="C577" s="4">
        <v>-107507.466712572</v>
      </c>
      <c r="D577" s="4">
        <v>-163278.945875315</v>
      </c>
      <c r="E577" s="4"/>
    </row>
    <row r="578" spans="1:5">
      <c r="A578">
        <v>576</v>
      </c>
      <c r="B578" s="4">
        <v>161928.87257804233</v>
      </c>
      <c r="C578" s="4">
        <v>243172.44328410301</v>
      </c>
      <c r="D578" s="4">
        <v>50232.889667398398</v>
      </c>
      <c r="E578" s="4"/>
    </row>
    <row r="579" spans="1:5">
      <c r="A579">
        <v>577</v>
      </c>
      <c r="B579" s="4">
        <v>142498.20125913931</v>
      </c>
      <c r="C579" s="4">
        <v>174770.86947660299</v>
      </c>
      <c r="D579" s="4">
        <v>18499.180302294801</v>
      </c>
      <c r="E579" s="4"/>
    </row>
    <row r="580" spans="1:5">
      <c r="A580">
        <v>578</v>
      </c>
      <c r="B580" s="4">
        <v>130008.75806310834</v>
      </c>
      <c r="C580" s="4">
        <v>143541.565750262</v>
      </c>
      <c r="D580" s="4">
        <v>-25307.300868291401</v>
      </c>
      <c r="E580" s="4"/>
    </row>
    <row r="581" spans="1:5">
      <c r="A581">
        <v>579</v>
      </c>
      <c r="B581" s="4">
        <v>195878.71731644534</v>
      </c>
      <c r="C581" s="4">
        <v>-9300.5574341134597</v>
      </c>
      <c r="D581" s="4">
        <v>-122701.203658363</v>
      </c>
      <c r="E581" s="4"/>
    </row>
    <row r="582" spans="1:5">
      <c r="A582">
        <v>580</v>
      </c>
      <c r="B582" s="4">
        <v>125911.31960109033</v>
      </c>
      <c r="C582" s="4">
        <v>-161104.32549821099</v>
      </c>
      <c r="D582" s="4">
        <v>163458.67754044701</v>
      </c>
      <c r="E582" s="4"/>
    </row>
    <row r="583" spans="1:5">
      <c r="A583">
        <v>581</v>
      </c>
      <c r="B583" s="4">
        <v>207315.13516442932</v>
      </c>
      <c r="C583" s="4">
        <v>118809.655545</v>
      </c>
      <c r="D583" s="4">
        <v>97669.034829137207</v>
      </c>
      <c r="E583" s="4"/>
    </row>
    <row r="584" spans="1:5">
      <c r="A584">
        <v>582</v>
      </c>
      <c r="B584" s="4">
        <v>190702.79197398332</v>
      </c>
      <c r="C584" s="4">
        <v>218921.73587132199</v>
      </c>
      <c r="D584" s="4">
        <v>59857.105063149502</v>
      </c>
      <c r="E584" s="4"/>
    </row>
    <row r="585" spans="1:5">
      <c r="A585">
        <v>583</v>
      </c>
      <c r="B585" s="4">
        <v>137284.90517314032</v>
      </c>
      <c r="C585" s="4">
        <v>461264.33747097198</v>
      </c>
      <c r="D585" s="4">
        <v>295271.22427474102</v>
      </c>
      <c r="E585" s="4"/>
    </row>
    <row r="586" spans="1:5">
      <c r="A586">
        <v>584</v>
      </c>
      <c r="B586" s="4">
        <v>184640.45871412032</v>
      </c>
      <c r="C586" s="4">
        <v>26702.130575679799</v>
      </c>
      <c r="D586" s="4">
        <v>182594.97958202401</v>
      </c>
      <c r="E586" s="4"/>
    </row>
    <row r="587" spans="1:5">
      <c r="A587">
        <v>585</v>
      </c>
      <c r="B587" s="4">
        <v>153946.36561127432</v>
      </c>
      <c r="C587" s="4">
        <v>271327.05809796101</v>
      </c>
      <c r="D587" s="4">
        <v>153381.28571306099</v>
      </c>
      <c r="E587" s="4"/>
    </row>
    <row r="588" spans="1:5">
      <c r="A588">
        <v>586</v>
      </c>
      <c r="B588" s="4">
        <v>216060.16713299131</v>
      </c>
      <c r="C588" s="4">
        <v>117597.85589801399</v>
      </c>
      <c r="D588" s="4">
        <v>138068.49055808299</v>
      </c>
      <c r="E588" s="4"/>
    </row>
    <row r="589" spans="1:5">
      <c r="A589">
        <v>587</v>
      </c>
      <c r="B589" s="4">
        <v>87832.77122519532</v>
      </c>
      <c r="C589" s="4">
        <v>41591.181757938801</v>
      </c>
      <c r="D589" s="4">
        <v>-17949.670064210099</v>
      </c>
      <c r="E589" s="4"/>
    </row>
    <row r="590" spans="1:5">
      <c r="A590">
        <v>588</v>
      </c>
      <c r="B590" s="4">
        <v>154591.73071082233</v>
      </c>
      <c r="C590" s="4">
        <v>365569.69130447297</v>
      </c>
      <c r="D590" s="4">
        <v>163737.10492805199</v>
      </c>
      <c r="E590" s="4"/>
    </row>
    <row r="591" spans="1:5">
      <c r="A591">
        <v>589</v>
      </c>
      <c r="B591" s="4">
        <v>154053.25037851432</v>
      </c>
      <c r="C591" s="4">
        <v>302884.56554106099</v>
      </c>
      <c r="D591" s="4">
        <v>-140739.74694298999</v>
      </c>
      <c r="E591" s="4"/>
    </row>
    <row r="592" spans="1:5">
      <c r="A592">
        <v>590</v>
      </c>
      <c r="B592" s="4">
        <v>101454.85609815732</v>
      </c>
      <c r="C592" s="4">
        <v>-48613.749691749799</v>
      </c>
      <c r="D592" s="4">
        <v>-47902.0664221396</v>
      </c>
      <c r="E592" s="4"/>
    </row>
    <row r="593" spans="1:5">
      <c r="A593">
        <v>591</v>
      </c>
      <c r="B593" s="4">
        <v>171893.57572302633</v>
      </c>
      <c r="C593" s="4">
        <v>56366.753316207098</v>
      </c>
      <c r="D593" s="4">
        <v>-141389.890413671</v>
      </c>
      <c r="E593" s="4"/>
    </row>
    <row r="594" spans="1:5">
      <c r="A594">
        <v>592</v>
      </c>
      <c r="B594" s="4">
        <v>133390.52707468934</v>
      </c>
      <c r="C594" s="4">
        <v>-25214.676933245901</v>
      </c>
      <c r="D594" s="4">
        <v>-11721.436663173499</v>
      </c>
      <c r="E594" s="4"/>
    </row>
    <row r="595" spans="1:5">
      <c r="A595">
        <v>593</v>
      </c>
      <c r="B595" s="4">
        <v>134809.90835934732</v>
      </c>
      <c r="C595" s="4">
        <v>468774.56713003397</v>
      </c>
      <c r="D595" s="4">
        <v>342585.71147574799</v>
      </c>
      <c r="E595" s="4"/>
    </row>
    <row r="596" spans="1:5">
      <c r="A596">
        <v>594</v>
      </c>
      <c r="B596" s="4">
        <v>139441.66178146633</v>
      </c>
      <c r="C596" s="4">
        <v>-83208.489104064894</v>
      </c>
      <c r="D596" s="4">
        <v>-21258.472926197301</v>
      </c>
      <c r="E596" s="4"/>
    </row>
    <row r="597" spans="1:5">
      <c r="A597">
        <v>595</v>
      </c>
      <c r="B597" s="4">
        <v>175813.97867246432</v>
      </c>
      <c r="C597" s="4">
        <v>132669.54551751999</v>
      </c>
      <c r="D597" s="4">
        <v>140974.903221291</v>
      </c>
      <c r="E597" s="4"/>
    </row>
    <row r="598" spans="1:5">
      <c r="A598">
        <v>596</v>
      </c>
      <c r="B598" s="4">
        <v>156379.18066370234</v>
      </c>
      <c r="C598" s="4">
        <v>45450.9655508098</v>
      </c>
      <c r="D598" s="4">
        <v>-126421.494121444</v>
      </c>
      <c r="E598" s="4"/>
    </row>
    <row r="599" spans="1:5">
      <c r="A599">
        <v>597</v>
      </c>
      <c r="B599" s="4">
        <v>208486.65066372231</v>
      </c>
      <c r="C599" s="4">
        <v>96593.114305126801</v>
      </c>
      <c r="D599" s="4">
        <v>365677.82173414901</v>
      </c>
      <c r="E599" s="4"/>
    </row>
    <row r="600" spans="1:5">
      <c r="A600">
        <v>598</v>
      </c>
      <c r="B600" s="4">
        <v>193611.35007402033</v>
      </c>
      <c r="C600" s="4">
        <v>26872.607950879199</v>
      </c>
      <c r="D600" s="4">
        <v>-22440.936801511602</v>
      </c>
      <c r="E600" s="4"/>
    </row>
    <row r="601" spans="1:5">
      <c r="A601">
        <v>599</v>
      </c>
      <c r="B601" s="4">
        <v>177790.04002789434</v>
      </c>
      <c r="C601" s="4">
        <v>-33662.7518302432</v>
      </c>
      <c r="D601" s="4">
        <v>-170130.351319915</v>
      </c>
      <c r="E601" s="4"/>
    </row>
    <row r="602" spans="1:5">
      <c r="A602">
        <v>600</v>
      </c>
      <c r="B602" s="4">
        <v>233296.07300937432</v>
      </c>
      <c r="C602" s="4">
        <v>206284.596862868</v>
      </c>
      <c r="D602" s="4">
        <v>184733.48159067499</v>
      </c>
      <c r="E602" s="4"/>
    </row>
    <row r="603" spans="1:5">
      <c r="A603">
        <v>601</v>
      </c>
      <c r="B603" s="4">
        <v>130005.24298545934</v>
      </c>
      <c r="C603" s="4">
        <v>-6973.1092019557</v>
      </c>
      <c r="D603" s="4">
        <v>-8488.75972354037</v>
      </c>
      <c r="E603" s="4"/>
    </row>
    <row r="604" spans="1:5">
      <c r="A604">
        <v>602</v>
      </c>
      <c r="B604" s="4">
        <v>157051.14978879833</v>
      </c>
      <c r="C604" s="4">
        <v>206237.22042610601</v>
      </c>
      <c r="D604" s="4">
        <v>177072.01882576701</v>
      </c>
      <c r="E604" s="4"/>
    </row>
    <row r="605" spans="1:5">
      <c r="A605">
        <v>603</v>
      </c>
      <c r="B605" s="4">
        <v>166175.26858437932</v>
      </c>
      <c r="C605" s="4">
        <v>-123811.481408316</v>
      </c>
      <c r="D605" s="4">
        <v>-61029.431744756097</v>
      </c>
      <c r="E605" s="4"/>
    </row>
    <row r="606" spans="1:5">
      <c r="A606">
        <v>604</v>
      </c>
      <c r="B606" s="4">
        <v>123220.39787248932</v>
      </c>
      <c r="C606" s="4">
        <v>91823.089537534193</v>
      </c>
      <c r="D606" s="4">
        <v>315736.65352999402</v>
      </c>
      <c r="E606" s="4"/>
    </row>
    <row r="607" spans="1:5">
      <c r="A607">
        <v>605</v>
      </c>
      <c r="B607" s="4">
        <v>160570.76348822034</v>
      </c>
      <c r="C607" s="4">
        <v>79490.731071840695</v>
      </c>
      <c r="D607" s="4">
        <v>241964.683952953</v>
      </c>
      <c r="E607" s="4"/>
    </row>
    <row r="608" spans="1:5">
      <c r="A608">
        <v>606</v>
      </c>
      <c r="B608" s="4">
        <v>115108.16579571232</v>
      </c>
      <c r="C608" s="4">
        <v>122684.289510173</v>
      </c>
      <c r="D608" s="4">
        <v>120560.196143922</v>
      </c>
      <c r="E608" s="4"/>
    </row>
    <row r="609" spans="1:5">
      <c r="A609">
        <v>607</v>
      </c>
      <c r="B609" s="4">
        <v>128177.94529535432</v>
      </c>
      <c r="C609" s="4">
        <v>310441.57104717998</v>
      </c>
      <c r="D609" s="4">
        <v>417052.50798583601</v>
      </c>
      <c r="E609" s="4"/>
    </row>
    <row r="610" spans="1:5">
      <c r="A610">
        <v>608</v>
      </c>
      <c r="B610" s="4">
        <v>81149.522065895319</v>
      </c>
      <c r="C610" s="4">
        <v>205776.050140315</v>
      </c>
      <c r="D610" s="4">
        <v>206331.715088189</v>
      </c>
      <c r="E610" s="4"/>
    </row>
    <row r="611" spans="1:5">
      <c r="A611">
        <v>609</v>
      </c>
      <c r="B611" s="4">
        <v>170066.52926129234</v>
      </c>
      <c r="C611" s="4">
        <v>-59735.288624344299</v>
      </c>
      <c r="D611" s="4">
        <v>46147.7540500303</v>
      </c>
      <c r="E611" s="4"/>
    </row>
    <row r="612" spans="1:5">
      <c r="A612">
        <v>610</v>
      </c>
      <c r="B612" s="4">
        <v>154999.84760266932</v>
      </c>
      <c r="C612" s="4">
        <v>126055.453306764</v>
      </c>
      <c r="D612" s="4">
        <v>-34002.857997216299</v>
      </c>
      <c r="E612" s="4"/>
    </row>
    <row r="613" spans="1:5">
      <c r="A613">
        <v>611</v>
      </c>
      <c r="B613" s="4">
        <v>168148.38121915932</v>
      </c>
      <c r="C613" s="4">
        <v>-110348.715709665</v>
      </c>
      <c r="D613" s="4">
        <v>267585.82725256402</v>
      </c>
      <c r="E613" s="4"/>
    </row>
    <row r="614" spans="1:5">
      <c r="A614">
        <v>612</v>
      </c>
      <c r="B614" s="4">
        <v>181132.24529111534</v>
      </c>
      <c r="C614" s="4">
        <v>35162.3494321248</v>
      </c>
      <c r="D614" s="4">
        <v>-33884.773352847304</v>
      </c>
      <c r="E614" s="4"/>
    </row>
    <row r="615" spans="1:5">
      <c r="A615">
        <v>613</v>
      </c>
      <c r="B615" s="4">
        <v>114460.83557849831</v>
      </c>
      <c r="C615" s="4">
        <v>175216.84641631501</v>
      </c>
      <c r="D615" s="4">
        <v>170806.636110619</v>
      </c>
      <c r="E615" s="4"/>
    </row>
    <row r="616" spans="1:5">
      <c r="A616">
        <v>614</v>
      </c>
      <c r="B616" s="4">
        <v>129816.04117740534</v>
      </c>
      <c r="C616" s="4">
        <v>250741.98883444801</v>
      </c>
      <c r="D616" s="4">
        <v>183057.03747270501</v>
      </c>
      <c r="E616" s="4"/>
    </row>
    <row r="617" spans="1:5">
      <c r="A617">
        <v>615</v>
      </c>
      <c r="B617" s="4">
        <v>113270.68795058734</v>
      </c>
      <c r="C617" s="4">
        <v>58598.124360249902</v>
      </c>
      <c r="D617" s="4">
        <v>-30357.160227605302</v>
      </c>
      <c r="E617" s="4"/>
    </row>
    <row r="618" spans="1:5">
      <c r="A618">
        <v>616</v>
      </c>
      <c r="B618" s="4">
        <v>114441.23519280434</v>
      </c>
      <c r="C618" s="4">
        <v>330094.24834372499</v>
      </c>
      <c r="D618" s="4">
        <v>49488.5927426329</v>
      </c>
      <c r="E618" s="4"/>
    </row>
    <row r="619" spans="1:5">
      <c r="A619">
        <v>617</v>
      </c>
      <c r="B619" s="4">
        <v>121609.06413015333</v>
      </c>
      <c r="C619" s="4">
        <v>101175.77375751499</v>
      </c>
      <c r="D619" s="4">
        <v>285326.34118655202</v>
      </c>
      <c r="E619" s="4"/>
    </row>
    <row r="620" spans="1:5">
      <c r="A620">
        <v>618</v>
      </c>
      <c r="B620" s="4">
        <v>132588.11491758132</v>
      </c>
      <c r="C620" s="4">
        <v>118607.164655688</v>
      </c>
      <c r="D620" s="4">
        <v>283631.10276631103</v>
      </c>
      <c r="E620" s="4"/>
    </row>
    <row r="621" spans="1:5">
      <c r="A621">
        <v>619</v>
      </c>
      <c r="B621" s="4">
        <v>211125.16891645431</v>
      </c>
      <c r="C621" s="4">
        <v>124425.34197416699</v>
      </c>
      <c r="D621" s="4">
        <v>253382.110114838</v>
      </c>
      <c r="E621" s="4"/>
    </row>
    <row r="622" spans="1:5">
      <c r="A622">
        <v>620</v>
      </c>
      <c r="B622" s="4">
        <v>182203.37208178933</v>
      </c>
      <c r="C622" s="4">
        <v>161374.83155559399</v>
      </c>
      <c r="D622" s="4">
        <v>5333.02795526106</v>
      </c>
      <c r="E622" s="4"/>
    </row>
    <row r="623" spans="1:5">
      <c r="A623">
        <v>621</v>
      </c>
      <c r="B623" s="4">
        <v>107561.57315922531</v>
      </c>
      <c r="C623" s="4">
        <v>203244.43640257599</v>
      </c>
      <c r="D623" s="4">
        <v>265253.80775338999</v>
      </c>
      <c r="E623" s="4"/>
    </row>
    <row r="624" spans="1:5">
      <c r="A624">
        <v>622</v>
      </c>
      <c r="B624" s="4">
        <v>139859.75692343834</v>
      </c>
      <c r="C624" s="4">
        <v>193871.399307088</v>
      </c>
      <c r="D624" s="4">
        <v>206919.15029968799</v>
      </c>
      <c r="E624" s="4"/>
    </row>
    <row r="625" spans="1:5">
      <c r="A625">
        <v>623</v>
      </c>
      <c r="B625" s="4">
        <v>107462.18338354732</v>
      </c>
      <c r="C625" s="4">
        <v>-72038.481032158306</v>
      </c>
      <c r="D625" s="4">
        <v>121468.06824012</v>
      </c>
      <c r="E625" s="4"/>
    </row>
    <row r="626" spans="1:5">
      <c r="A626">
        <v>624</v>
      </c>
      <c r="B626" s="4">
        <v>187126.97064285234</v>
      </c>
      <c r="C626" s="4">
        <v>56460.8303023915</v>
      </c>
      <c r="D626" s="4">
        <v>-32787.102281306703</v>
      </c>
      <c r="E626" s="4"/>
    </row>
    <row r="627" spans="1:5">
      <c r="A627">
        <v>625</v>
      </c>
      <c r="B627" s="4">
        <v>155205.95148859732</v>
      </c>
      <c r="C627" s="4">
        <v>803.17237505831895</v>
      </c>
      <c r="D627" s="4">
        <v>-127804.20642271401</v>
      </c>
      <c r="E627" s="4"/>
    </row>
    <row r="628" spans="1:5">
      <c r="A628">
        <v>626</v>
      </c>
      <c r="B628" s="4">
        <v>106545.79432626333</v>
      </c>
      <c r="C628" s="4">
        <v>100876.48051829101</v>
      </c>
      <c r="D628" s="4">
        <v>158849.85612609601</v>
      </c>
      <c r="E628" s="4"/>
    </row>
    <row r="629" spans="1:5">
      <c r="A629">
        <v>627</v>
      </c>
      <c r="B629" s="4">
        <v>98566.76459637034</v>
      </c>
      <c r="C629" s="4">
        <v>121134.847225384</v>
      </c>
      <c r="D629" s="4">
        <v>193586.150277059</v>
      </c>
      <c r="E629" s="4"/>
    </row>
    <row r="630" spans="1:5">
      <c r="A630">
        <v>628</v>
      </c>
      <c r="B630" s="4">
        <v>130575.68774343532</v>
      </c>
      <c r="C630" s="4">
        <v>183821.87698120999</v>
      </c>
      <c r="D630" s="4">
        <v>-10597.8049936933</v>
      </c>
      <c r="E630" s="4"/>
    </row>
    <row r="631" spans="1:5">
      <c r="A631">
        <v>629</v>
      </c>
      <c r="B631" s="4">
        <v>130016.90868683934</v>
      </c>
      <c r="C631" s="4">
        <v>-101047.437375565</v>
      </c>
      <c r="D631" s="4">
        <v>207296.826960342</v>
      </c>
      <c r="E631" s="4"/>
    </row>
    <row r="632" spans="1:5">
      <c r="A632">
        <v>630</v>
      </c>
      <c r="B632" s="4">
        <v>148332.87092049734</v>
      </c>
      <c r="C632" s="4">
        <v>-13715.2811731284</v>
      </c>
      <c r="D632" s="4">
        <v>-60173.1193084271</v>
      </c>
      <c r="E632" s="4"/>
    </row>
    <row r="633" spans="1:5">
      <c r="A633">
        <v>631</v>
      </c>
      <c r="B633" s="4">
        <v>129155.55916464233</v>
      </c>
      <c r="C633" s="4">
        <v>-93115.579609475797</v>
      </c>
      <c r="D633" s="4">
        <v>-117138.066288444</v>
      </c>
      <c r="E633" s="4"/>
    </row>
    <row r="634" spans="1:5">
      <c r="A634">
        <v>632</v>
      </c>
      <c r="B634" s="4">
        <v>202200.63166215335</v>
      </c>
      <c r="C634" s="4">
        <v>379526.94691995898</v>
      </c>
      <c r="D634" s="4">
        <v>43712.114362178101</v>
      </c>
      <c r="E634" s="4"/>
    </row>
    <row r="635" spans="1:5">
      <c r="A635">
        <v>633</v>
      </c>
      <c r="B635" s="4">
        <v>124749.15147779533</v>
      </c>
      <c r="C635" s="4">
        <v>184398.09823350699</v>
      </c>
      <c r="D635" s="4">
        <v>237446.297666047</v>
      </c>
      <c r="E635" s="4"/>
    </row>
    <row r="636" spans="1:5">
      <c r="A636">
        <v>634</v>
      </c>
      <c r="B636" s="4">
        <v>99441.150707466324</v>
      </c>
      <c r="C636" s="4">
        <v>70221.024785378599</v>
      </c>
      <c r="D636" s="4">
        <v>-78941.869600285703</v>
      </c>
      <c r="E636" s="4"/>
    </row>
    <row r="637" spans="1:5">
      <c r="A637">
        <v>635</v>
      </c>
      <c r="B637" s="4">
        <v>97061.602471015329</v>
      </c>
      <c r="C637" s="4">
        <v>297692.10195494897</v>
      </c>
      <c r="D637" s="4">
        <v>205578.434086086</v>
      </c>
      <c r="E637" s="4"/>
    </row>
    <row r="638" spans="1:5">
      <c r="A638">
        <v>636</v>
      </c>
      <c r="B638" s="4">
        <v>99643.622226182342</v>
      </c>
      <c r="C638" s="4">
        <v>550538.41424610501</v>
      </c>
      <c r="D638" s="4">
        <v>64067.912893190703</v>
      </c>
      <c r="E638" s="4"/>
    </row>
    <row r="639" spans="1:5">
      <c r="A639">
        <v>637</v>
      </c>
      <c r="B639" s="4">
        <v>182530.88132002632</v>
      </c>
      <c r="C639" s="4">
        <v>-15582.2890564068</v>
      </c>
      <c r="D639" s="4">
        <v>-81082.042891394303</v>
      </c>
      <c r="E639" s="4"/>
    </row>
    <row r="640" spans="1:5">
      <c r="A640">
        <v>638</v>
      </c>
      <c r="B640" s="4">
        <v>114029.72026015134</v>
      </c>
      <c r="C640" s="4">
        <v>-111191.275216603</v>
      </c>
      <c r="D640" s="4">
        <v>-128693.62569606199</v>
      </c>
      <c r="E640" s="4"/>
    </row>
    <row r="641" spans="1:5">
      <c r="A641">
        <v>639</v>
      </c>
      <c r="B641" s="4">
        <v>193299.66695697332</v>
      </c>
      <c r="C641" s="4">
        <v>-139021.150975561</v>
      </c>
      <c r="D641" s="4">
        <v>-92606.871076649404</v>
      </c>
      <c r="E641" s="4"/>
    </row>
    <row r="642" spans="1:5">
      <c r="A642">
        <v>640</v>
      </c>
      <c r="B642" s="4">
        <v>160870.33315518533</v>
      </c>
      <c r="C642" s="4">
        <v>230600.40042186901</v>
      </c>
      <c r="D642" s="4">
        <v>174199.63586739899</v>
      </c>
      <c r="E642" s="4"/>
    </row>
    <row r="643" spans="1:5">
      <c r="A643">
        <v>641</v>
      </c>
      <c r="B643" s="4">
        <v>119782.51912475133</v>
      </c>
      <c r="C643" s="4">
        <v>47340.4188290811</v>
      </c>
      <c r="D643" s="4">
        <v>194335.147911829</v>
      </c>
      <c r="E643" s="4"/>
    </row>
    <row r="644" spans="1:5">
      <c r="A644">
        <v>642</v>
      </c>
      <c r="B644" s="4">
        <v>112406.60280113533</v>
      </c>
      <c r="C644" s="4">
        <v>-778.56878116237897</v>
      </c>
      <c r="D644" s="4">
        <v>-53890.2383367769</v>
      </c>
      <c r="E644" s="4"/>
    </row>
    <row r="645" spans="1:5">
      <c r="A645">
        <v>643</v>
      </c>
      <c r="B645" s="4">
        <v>137379.37808518432</v>
      </c>
      <c r="C645" s="4">
        <v>90614.317949014294</v>
      </c>
      <c r="D645" s="4">
        <v>1934.0403012240399</v>
      </c>
      <c r="E645" s="4"/>
    </row>
    <row r="646" spans="1:5">
      <c r="A646">
        <v>644</v>
      </c>
      <c r="B646" s="4">
        <v>129029.50338523232</v>
      </c>
      <c r="C646" s="4">
        <v>-14511.470072914401</v>
      </c>
      <c r="D646" s="4">
        <v>-38144.906086463197</v>
      </c>
      <c r="E646" s="4"/>
    </row>
    <row r="647" spans="1:5">
      <c r="A647">
        <v>645</v>
      </c>
      <c r="B647" s="4">
        <v>174416.11810862634</v>
      </c>
      <c r="C647" s="4">
        <v>47345.205245675097</v>
      </c>
      <c r="D647" s="4">
        <v>-57306.725674925903</v>
      </c>
      <c r="E647" s="4"/>
    </row>
    <row r="648" spans="1:5">
      <c r="A648">
        <v>646</v>
      </c>
      <c r="B648" s="4">
        <v>259798.71366573934</v>
      </c>
      <c r="C648" s="4">
        <v>174874.58205932501</v>
      </c>
      <c r="D648" s="4">
        <v>-184322.176456421</v>
      </c>
      <c r="E648" s="4"/>
    </row>
    <row r="649" spans="1:5">
      <c r="A649">
        <v>647</v>
      </c>
      <c r="B649" s="4">
        <v>132479.22746327033</v>
      </c>
      <c r="C649" s="4">
        <v>31102.245970336498</v>
      </c>
      <c r="D649" s="4">
        <v>349203.05789307598</v>
      </c>
      <c r="E649" s="4"/>
    </row>
    <row r="650" spans="1:5">
      <c r="A650">
        <v>648</v>
      </c>
      <c r="B650" s="4">
        <v>161030.82874939032</v>
      </c>
      <c r="C650" s="4">
        <v>-527.35463132642303</v>
      </c>
      <c r="D650" s="4">
        <v>47182.6023075169</v>
      </c>
      <c r="E650" s="4"/>
    </row>
    <row r="651" spans="1:5">
      <c r="A651">
        <v>649</v>
      </c>
      <c r="B651" s="4">
        <v>177696.93798586034</v>
      </c>
      <c r="C651" s="4">
        <v>317277.23880831402</v>
      </c>
      <c r="D651" s="4">
        <v>117156.236315937</v>
      </c>
      <c r="E651" s="4"/>
    </row>
    <row r="652" spans="1:5">
      <c r="A652">
        <v>650</v>
      </c>
      <c r="B652" s="4">
        <v>95448.68881442034</v>
      </c>
      <c r="C652" s="4">
        <v>106579.80421725599</v>
      </c>
      <c r="D652" s="4">
        <v>98178.461663039794</v>
      </c>
      <c r="E652" s="4"/>
    </row>
    <row r="653" spans="1:5">
      <c r="A653">
        <v>651</v>
      </c>
      <c r="B653" s="4">
        <v>143332.30273416033</v>
      </c>
      <c r="C653" s="4">
        <v>-20822.4415748797</v>
      </c>
      <c r="D653" s="4">
        <v>-112428.26421748</v>
      </c>
      <c r="E653" s="4"/>
    </row>
    <row r="654" spans="1:5">
      <c r="A654">
        <v>652</v>
      </c>
      <c r="B654" s="4">
        <v>166811.04529461433</v>
      </c>
      <c r="C654" s="4">
        <v>-74159.814060070203</v>
      </c>
      <c r="D654" s="4">
        <v>191225.93210251199</v>
      </c>
      <c r="E654" s="4"/>
    </row>
    <row r="655" spans="1:5">
      <c r="A655">
        <v>653</v>
      </c>
      <c r="B655" s="4">
        <v>174307.32997964433</v>
      </c>
      <c r="C655" s="4">
        <v>312154.99908186501</v>
      </c>
      <c r="D655" s="4">
        <v>383844.98348324001</v>
      </c>
      <c r="E655" s="4"/>
    </row>
    <row r="656" spans="1:5">
      <c r="A656">
        <v>654</v>
      </c>
      <c r="B656" s="4">
        <v>147206.34969857131</v>
      </c>
      <c r="C656" s="4">
        <v>264324.55236634403</v>
      </c>
      <c r="D656" s="4">
        <v>106535.235043936</v>
      </c>
      <c r="E656" s="4"/>
    </row>
    <row r="657" spans="1:5">
      <c r="A657">
        <v>655</v>
      </c>
      <c r="B657" s="4">
        <v>199731.74457775633</v>
      </c>
      <c r="C657" s="4">
        <v>303467.96306455298</v>
      </c>
      <c r="D657" s="4">
        <v>331565.62263955799</v>
      </c>
      <c r="E657" s="4"/>
    </row>
    <row r="658" spans="1:5">
      <c r="A658">
        <v>656</v>
      </c>
      <c r="B658" s="4">
        <v>130029.20256394133</v>
      </c>
      <c r="C658" s="4">
        <v>82300.3439923814</v>
      </c>
      <c r="D658" s="4">
        <v>312693.432489792</v>
      </c>
      <c r="E658" s="4"/>
    </row>
    <row r="659" spans="1:5">
      <c r="A659">
        <v>657</v>
      </c>
      <c r="B659" s="4">
        <v>112427.36798174932</v>
      </c>
      <c r="C659" s="4">
        <v>666762.34722101898</v>
      </c>
      <c r="D659" s="4">
        <v>-94310.570222530005</v>
      </c>
      <c r="E659" s="4"/>
    </row>
    <row r="660" spans="1:5">
      <c r="A660">
        <v>658</v>
      </c>
      <c r="B660" s="4">
        <v>182828.06763264633</v>
      </c>
      <c r="C660" s="4">
        <v>308943.65479444002</v>
      </c>
      <c r="D660" s="4">
        <v>255355.020259657</v>
      </c>
      <c r="E660" s="4"/>
    </row>
    <row r="661" spans="1:5">
      <c r="A661">
        <v>659</v>
      </c>
      <c r="B661" s="4">
        <v>167273.39066809934</v>
      </c>
      <c r="C661" s="4">
        <v>43556.734906049198</v>
      </c>
      <c r="D661" s="4">
        <v>52694.322247444303</v>
      </c>
      <c r="E661" s="4"/>
    </row>
    <row r="662" spans="1:5">
      <c r="A662">
        <v>660</v>
      </c>
      <c r="B662" s="4">
        <v>176618.91359791532</v>
      </c>
      <c r="C662" s="4">
        <v>-77610.466731596796</v>
      </c>
      <c r="D662" s="4">
        <v>-127277.486110599</v>
      </c>
      <c r="E662" s="4"/>
    </row>
    <row r="663" spans="1:5">
      <c r="A663">
        <v>661</v>
      </c>
      <c r="B663" s="4">
        <v>223477.19771143532</v>
      </c>
      <c r="C663" s="4">
        <v>20872.7330637755</v>
      </c>
      <c r="D663" s="4">
        <v>69268.098251951698</v>
      </c>
      <c r="E663" s="4"/>
    </row>
    <row r="664" spans="1:5">
      <c r="A664">
        <v>662</v>
      </c>
      <c r="B664" s="4">
        <v>144717.69465608933</v>
      </c>
      <c r="C664" s="4">
        <v>325093.47793366498</v>
      </c>
      <c r="D664" s="4">
        <v>235307.13864257399</v>
      </c>
      <c r="E664" s="4"/>
    </row>
    <row r="665" spans="1:5">
      <c r="A665">
        <v>663</v>
      </c>
      <c r="B665" s="4">
        <v>154513.25234653632</v>
      </c>
      <c r="C665" s="4">
        <v>377417.93955307797</v>
      </c>
      <c r="D665" s="4">
        <v>58330.507413140404</v>
      </c>
      <c r="E665" s="4"/>
    </row>
    <row r="666" spans="1:5">
      <c r="A666">
        <v>664</v>
      </c>
      <c r="B666" s="4">
        <v>138317.97011306533</v>
      </c>
      <c r="C666" s="4">
        <v>-150550.710576577</v>
      </c>
      <c r="D666" s="4">
        <v>-133856.887282904</v>
      </c>
      <c r="E666" s="4"/>
    </row>
    <row r="667" spans="1:5">
      <c r="A667">
        <v>665</v>
      </c>
      <c r="B667" s="4">
        <v>123834.39659534732</v>
      </c>
      <c r="C667" s="4">
        <v>463511.36071810499</v>
      </c>
      <c r="D667" s="4">
        <v>375710.92656205001</v>
      </c>
      <c r="E667" s="4"/>
    </row>
    <row r="668" spans="1:5">
      <c r="A668">
        <v>666</v>
      </c>
      <c r="B668" s="4">
        <v>115340.67647305332</v>
      </c>
      <c r="C668" s="4">
        <v>-93543.398375745601</v>
      </c>
      <c r="D668" s="4">
        <v>-192192.931825276</v>
      </c>
      <c r="E668" s="4"/>
    </row>
    <row r="669" spans="1:5">
      <c r="A669">
        <v>667</v>
      </c>
      <c r="B669" s="4">
        <v>119847.55750324033</v>
      </c>
      <c r="C669" s="4">
        <v>-17074.449856057901</v>
      </c>
      <c r="D669" s="4">
        <v>-72287.801123593294</v>
      </c>
      <c r="E669" s="4"/>
    </row>
    <row r="670" spans="1:5">
      <c r="A670">
        <v>668</v>
      </c>
      <c r="B670" s="4">
        <v>100994.54477541233</v>
      </c>
      <c r="C670" s="4">
        <v>162056.143467015</v>
      </c>
      <c r="D670" s="4">
        <v>-21638.775756895899</v>
      </c>
      <c r="E670" s="4"/>
    </row>
    <row r="671" spans="1:5">
      <c r="A671">
        <v>669</v>
      </c>
      <c r="B671" s="4">
        <v>280909.73679173534</v>
      </c>
      <c r="C671" s="4">
        <v>251830.52634998699</v>
      </c>
      <c r="D671" s="4">
        <v>62811.828934954297</v>
      </c>
      <c r="E671" s="4"/>
    </row>
    <row r="672" spans="1:5">
      <c r="A672">
        <v>670</v>
      </c>
      <c r="B672" s="4">
        <v>163352.99934543532</v>
      </c>
      <c r="C672" s="4">
        <v>329298.306773171</v>
      </c>
      <c r="D672" s="4">
        <v>80629.022757219194</v>
      </c>
      <c r="E672" s="4"/>
    </row>
    <row r="673" spans="1:5">
      <c r="A673">
        <v>671</v>
      </c>
      <c r="B673" s="4">
        <v>177383.67448243732</v>
      </c>
      <c r="C673" s="4">
        <v>188856.044752941</v>
      </c>
      <c r="D673" s="4">
        <v>234001.47453293801</v>
      </c>
      <c r="E673" s="4"/>
    </row>
    <row r="674" spans="1:5">
      <c r="A674">
        <v>672</v>
      </c>
      <c r="B674" s="4">
        <v>129927.17435993033</v>
      </c>
      <c r="C674" s="4">
        <v>225028.78502639401</v>
      </c>
      <c r="D674" s="4">
        <v>1463.73078649485</v>
      </c>
      <c r="E674" s="4"/>
    </row>
    <row r="675" spans="1:5">
      <c r="A675">
        <v>673</v>
      </c>
      <c r="B675" s="4">
        <v>147669.87987147333</v>
      </c>
      <c r="C675" s="4">
        <v>68866.768597183705</v>
      </c>
      <c r="D675" s="4">
        <v>46873.350269877898</v>
      </c>
      <c r="E675" s="4"/>
    </row>
    <row r="676" spans="1:5">
      <c r="A676">
        <v>674</v>
      </c>
      <c r="B676" s="4">
        <v>113346.30015215732</v>
      </c>
      <c r="C676" s="4">
        <v>101440.67558983099</v>
      </c>
      <c r="D676" s="4">
        <v>197255.72880002001</v>
      </c>
      <c r="E676" s="4"/>
    </row>
    <row r="677" spans="1:5">
      <c r="A677">
        <v>675</v>
      </c>
      <c r="B677" s="4">
        <v>105322.75331349834</v>
      </c>
      <c r="C677" s="4">
        <v>-44166.736141259498</v>
      </c>
      <c r="D677" s="4">
        <v>139141.65391704999</v>
      </c>
      <c r="E677" s="4"/>
    </row>
    <row r="678" spans="1:5">
      <c r="A678">
        <v>676</v>
      </c>
      <c r="B678" s="4">
        <v>126286.32745039932</v>
      </c>
      <c r="C678" s="4">
        <v>376527.99918244302</v>
      </c>
      <c r="D678" s="4">
        <v>228481.447140793</v>
      </c>
      <c r="E678" s="4"/>
    </row>
    <row r="679" spans="1:5">
      <c r="A679">
        <v>677</v>
      </c>
      <c r="B679" s="4">
        <v>149204.88111096932</v>
      </c>
      <c r="C679" s="4">
        <v>282789.35815633502</v>
      </c>
      <c r="D679" s="4">
        <v>198033.46272500101</v>
      </c>
      <c r="E679" s="4"/>
    </row>
    <row r="680" spans="1:5">
      <c r="A680">
        <v>678</v>
      </c>
      <c r="B680" s="4">
        <v>188754.47450356034</v>
      </c>
      <c r="C680" s="4">
        <v>-115547.57924228199</v>
      </c>
      <c r="D680" s="4">
        <v>187129.16690635699</v>
      </c>
      <c r="E680" s="4"/>
    </row>
    <row r="681" spans="1:5">
      <c r="A681">
        <v>679</v>
      </c>
      <c r="B681" s="4">
        <v>157955.67498214732</v>
      </c>
      <c r="C681" s="4">
        <v>190697.676495797</v>
      </c>
      <c r="D681" s="4">
        <v>275903.86435213499</v>
      </c>
      <c r="E681" s="4"/>
    </row>
    <row r="682" spans="1:5">
      <c r="A682">
        <v>680</v>
      </c>
      <c r="B682" s="4">
        <v>179312.43002888834</v>
      </c>
      <c r="C682" s="4">
        <v>124687.819833752</v>
      </c>
      <c r="D682" s="4">
        <v>249368.31222444799</v>
      </c>
      <c r="E682" s="4"/>
    </row>
    <row r="683" spans="1:5">
      <c r="A683">
        <v>681</v>
      </c>
      <c r="B683" s="4">
        <v>123947.50100229133</v>
      </c>
      <c r="C683" s="4">
        <v>91291.175787245593</v>
      </c>
      <c r="D683" s="4">
        <v>214293.94385058701</v>
      </c>
      <c r="E683" s="4"/>
    </row>
    <row r="684" spans="1:5">
      <c r="A684">
        <v>682</v>
      </c>
      <c r="B684" s="4">
        <v>141345.23762651833</v>
      </c>
      <c r="C684" s="4">
        <v>-10037.439695539601</v>
      </c>
      <c r="D684" s="4">
        <v>-119020.771698506</v>
      </c>
      <c r="E684" s="4"/>
    </row>
    <row r="685" spans="1:5">
      <c r="A685">
        <v>683</v>
      </c>
      <c r="B685" s="4">
        <v>200798.21940124134</v>
      </c>
      <c r="C685" s="4">
        <v>91568.824348984796</v>
      </c>
      <c r="D685" s="4">
        <v>376850.54814742401</v>
      </c>
      <c r="E685" s="4"/>
    </row>
    <row r="686" spans="1:5">
      <c r="A686">
        <v>684</v>
      </c>
      <c r="B686" s="4">
        <v>184596.40185593432</v>
      </c>
      <c r="C686" s="4">
        <v>302880.32666377001</v>
      </c>
      <c r="D686" s="4">
        <v>110820.784026672</v>
      </c>
      <c r="E686" s="4"/>
    </row>
    <row r="687" spans="1:5">
      <c r="A687">
        <v>685</v>
      </c>
      <c r="B687" s="4">
        <v>92464.594085222314</v>
      </c>
      <c r="C687" s="4">
        <v>242329.850736919</v>
      </c>
      <c r="D687" s="4">
        <v>362666.73432029801</v>
      </c>
      <c r="E687" s="4"/>
    </row>
    <row r="688" spans="1:5">
      <c r="A688">
        <v>686</v>
      </c>
      <c r="B688" s="4">
        <v>252493.43128585035</v>
      </c>
      <c r="C688" s="4">
        <v>307650.895391509</v>
      </c>
      <c r="D688" s="4">
        <v>411955.93569397001</v>
      </c>
      <c r="E688" s="4"/>
    </row>
    <row r="689" spans="1:5">
      <c r="A689">
        <v>687</v>
      </c>
      <c r="B689" s="4">
        <v>172333.19817376533</v>
      </c>
      <c r="C689" s="4">
        <v>203506.28820425001</v>
      </c>
      <c r="D689" s="4">
        <v>143708.92367146901</v>
      </c>
      <c r="E689" s="4"/>
    </row>
    <row r="690" spans="1:5">
      <c r="A690">
        <v>688</v>
      </c>
      <c r="B690" s="4">
        <v>196060.07854620833</v>
      </c>
      <c r="C690" s="4">
        <v>152518.666150857</v>
      </c>
      <c r="D690" s="4">
        <v>294251.20382321702</v>
      </c>
      <c r="E690" s="4"/>
    </row>
    <row r="691" spans="1:5">
      <c r="A691">
        <v>689</v>
      </c>
      <c r="B691" s="4">
        <v>172962.43817758633</v>
      </c>
      <c r="C691" s="4">
        <v>-35590.147954788299</v>
      </c>
      <c r="D691" s="4">
        <v>-145271.335512416</v>
      </c>
      <c r="E691" s="4"/>
    </row>
    <row r="692" spans="1:5">
      <c r="A692">
        <v>690</v>
      </c>
      <c r="B692" s="4">
        <v>187400.73316755032</v>
      </c>
      <c r="C692" s="4">
        <v>291049.395742252</v>
      </c>
      <c r="D692" s="4">
        <v>78980.026224680099</v>
      </c>
      <c r="E692" s="4"/>
    </row>
    <row r="693" spans="1:5">
      <c r="A693">
        <v>691</v>
      </c>
      <c r="B693" s="4">
        <v>145021.92758388832</v>
      </c>
      <c r="C693" s="4">
        <v>131095.81707133999</v>
      </c>
      <c r="D693" s="4">
        <v>59993.318807079901</v>
      </c>
      <c r="E693" s="4"/>
    </row>
    <row r="694" spans="1:5">
      <c r="A694">
        <v>692</v>
      </c>
      <c r="B694" s="4">
        <v>168104.94696221134</v>
      </c>
      <c r="C694" s="4">
        <v>261653.42433252101</v>
      </c>
      <c r="D694" s="4">
        <v>95318.763021274295</v>
      </c>
      <c r="E694" s="4"/>
    </row>
    <row r="695" spans="1:5">
      <c r="A695">
        <v>693</v>
      </c>
      <c r="B695" s="4">
        <v>182490.79337480234</v>
      </c>
      <c r="C695" s="4">
        <v>103636.894258784</v>
      </c>
      <c r="D695" s="4">
        <v>138677.205335768</v>
      </c>
      <c r="E695" s="4"/>
    </row>
    <row r="696" spans="1:5">
      <c r="A696">
        <v>694</v>
      </c>
      <c r="B696" s="4">
        <v>178095.26214278332</v>
      </c>
      <c r="C696" s="4">
        <v>226489.78841934199</v>
      </c>
      <c r="D696" s="4">
        <v>169344.00165489799</v>
      </c>
      <c r="E696" s="4"/>
    </row>
    <row r="697" spans="1:5">
      <c r="A697">
        <v>695</v>
      </c>
      <c r="B697" s="4">
        <v>157582.52816921432</v>
      </c>
      <c r="C697" s="4">
        <v>167623.41640596199</v>
      </c>
      <c r="D697" s="4">
        <v>171246.25126842101</v>
      </c>
      <c r="E697" s="4"/>
    </row>
    <row r="698" spans="1:5">
      <c r="A698">
        <v>696</v>
      </c>
      <c r="B698" s="4">
        <v>182851.75150425432</v>
      </c>
      <c r="C698" s="4">
        <v>-11494.459875295201</v>
      </c>
      <c r="D698" s="4">
        <v>-80319.239320695298</v>
      </c>
      <c r="E698" s="4"/>
    </row>
    <row r="699" spans="1:5">
      <c r="A699">
        <v>697</v>
      </c>
      <c r="B699" s="4">
        <v>141847.65766228433</v>
      </c>
      <c r="C699" s="4">
        <v>-101936.184486224</v>
      </c>
      <c r="D699" s="4">
        <v>-91919.500261527501</v>
      </c>
      <c r="E699" s="4"/>
    </row>
    <row r="700" spans="1:5">
      <c r="A700">
        <v>698</v>
      </c>
      <c r="B700" s="4">
        <v>98227.535960420326</v>
      </c>
      <c r="C700" s="4">
        <v>-96698.053778644404</v>
      </c>
      <c r="D700" s="4">
        <v>84855.308305676401</v>
      </c>
      <c r="E700" s="4"/>
    </row>
    <row r="701" spans="1:5">
      <c r="A701">
        <v>699</v>
      </c>
      <c r="B701" s="4">
        <v>133518.72651363432</v>
      </c>
      <c r="C701" s="4">
        <v>317468.30179572798</v>
      </c>
      <c r="D701" s="4">
        <v>-39642.633287307603</v>
      </c>
      <c r="E701" s="4"/>
    </row>
    <row r="702" spans="1:5">
      <c r="A702">
        <v>700</v>
      </c>
      <c r="B702" s="4">
        <v>163362.35575787033</v>
      </c>
      <c r="C702" s="4">
        <v>271705.24818062299</v>
      </c>
      <c r="D702" s="4">
        <v>119348.497384526</v>
      </c>
      <c r="E702" s="4"/>
    </row>
    <row r="703" spans="1:5">
      <c r="A703">
        <v>701</v>
      </c>
      <c r="B703" s="4">
        <v>164720.69115317133</v>
      </c>
      <c r="C703" s="4">
        <v>431312.49454510899</v>
      </c>
      <c r="D703" s="4">
        <v>-138529.27613370499</v>
      </c>
      <c r="E703" s="4"/>
    </row>
    <row r="704" spans="1:5">
      <c r="A704">
        <v>702</v>
      </c>
      <c r="B704" s="4">
        <v>183332.73733337733</v>
      </c>
      <c r="C704" s="4">
        <v>-48442.633207665502</v>
      </c>
      <c r="D704" s="4">
        <v>-118746.994738762</v>
      </c>
      <c r="E704" s="4"/>
    </row>
    <row r="705" spans="1:5">
      <c r="A705">
        <v>703</v>
      </c>
      <c r="B705" s="4">
        <v>161710.43545714332</v>
      </c>
      <c r="C705" s="4">
        <v>275933.63859385101</v>
      </c>
      <c r="D705" s="4">
        <v>24120.699060844301</v>
      </c>
      <c r="E705" s="4"/>
    </row>
    <row r="706" spans="1:5">
      <c r="A706">
        <v>704</v>
      </c>
      <c r="B706" s="4">
        <v>112256.17505668034</v>
      </c>
      <c r="C706" s="4">
        <v>-91931.853368592405</v>
      </c>
      <c r="D706" s="4">
        <v>130328.884898726</v>
      </c>
      <c r="E706" s="4"/>
    </row>
    <row r="707" spans="1:5">
      <c r="A707">
        <v>705</v>
      </c>
      <c r="B707" s="4">
        <v>110136.94076653032</v>
      </c>
      <c r="C707" s="4">
        <v>-5766.4095259041396</v>
      </c>
      <c r="D707" s="4">
        <v>-26234.998708494801</v>
      </c>
      <c r="E707" s="4"/>
    </row>
    <row r="708" spans="1:5">
      <c r="A708">
        <v>706</v>
      </c>
      <c r="B708" s="4">
        <v>155667.63148250434</v>
      </c>
      <c r="C708" s="4">
        <v>44031.579585707303</v>
      </c>
      <c r="D708" s="4">
        <v>-56934.803447500599</v>
      </c>
      <c r="E708" s="4"/>
    </row>
    <row r="709" spans="1:5">
      <c r="A709">
        <v>707</v>
      </c>
      <c r="B709" s="4">
        <v>96086.599200380326</v>
      </c>
      <c r="C709" s="4">
        <v>58812.5012451562</v>
      </c>
      <c r="D709" s="4">
        <v>5654.2002077384104</v>
      </c>
      <c r="E709" s="4"/>
    </row>
    <row r="710" spans="1:5">
      <c r="A710">
        <v>708</v>
      </c>
      <c r="B710" s="4">
        <v>161798.43205267133</v>
      </c>
      <c r="C710" s="4">
        <v>334995.769562161</v>
      </c>
      <c r="D710" s="4">
        <v>208200.256061728</v>
      </c>
      <c r="E710" s="4"/>
    </row>
    <row r="711" spans="1:5">
      <c r="A711">
        <v>709</v>
      </c>
      <c r="B711" s="4">
        <v>168959.83572064532</v>
      </c>
      <c r="C711" s="4">
        <v>179508.65442938899</v>
      </c>
      <c r="D711" s="4">
        <v>142557.07202822901</v>
      </c>
      <c r="E711" s="4"/>
    </row>
    <row r="712" spans="1:5">
      <c r="A712">
        <v>710</v>
      </c>
      <c r="B712" s="4">
        <v>135990.47653494432</v>
      </c>
      <c r="C712" s="4">
        <v>166128.991772051</v>
      </c>
      <c r="D712" s="4">
        <v>165800.788220658</v>
      </c>
      <c r="E712" s="4"/>
    </row>
    <row r="713" spans="1:5">
      <c r="A713">
        <v>711</v>
      </c>
      <c r="B713" s="4">
        <v>78659.580260878342</v>
      </c>
      <c r="C713" s="4">
        <v>-92881.453596919004</v>
      </c>
      <c r="D713" s="4">
        <v>-125276.065797088</v>
      </c>
      <c r="E713" s="4"/>
    </row>
    <row r="714" spans="1:5">
      <c r="A714">
        <v>712</v>
      </c>
      <c r="B714" s="4">
        <v>118425.97113223432</v>
      </c>
      <c r="C714" s="4">
        <v>-1749.6791692769</v>
      </c>
      <c r="D714" s="4">
        <v>20154.907497657099</v>
      </c>
      <c r="E714" s="4"/>
    </row>
    <row r="715" spans="1:5">
      <c r="A715">
        <v>713</v>
      </c>
      <c r="B715" s="4">
        <v>116679.75528831533</v>
      </c>
      <c r="C715" s="4">
        <v>13923.020937588301</v>
      </c>
      <c r="D715" s="4">
        <v>-68185.371440893505</v>
      </c>
      <c r="E715" s="4"/>
    </row>
    <row r="716" spans="1:5">
      <c r="A716">
        <v>714</v>
      </c>
      <c r="B716" s="4">
        <v>201216.9448396223</v>
      </c>
      <c r="C716" s="4">
        <v>-7433.1745154753999</v>
      </c>
      <c r="D716" s="4">
        <v>178527.87232209399</v>
      </c>
      <c r="E716" s="4"/>
    </row>
    <row r="717" spans="1:5">
      <c r="A717">
        <v>715</v>
      </c>
      <c r="B717" s="4">
        <v>155187.69786755333</v>
      </c>
      <c r="C717" s="4">
        <v>18086.1350477046</v>
      </c>
      <c r="D717" s="4">
        <v>154718.858679981</v>
      </c>
      <c r="E717" s="4"/>
    </row>
    <row r="718" spans="1:5">
      <c r="A718">
        <v>716</v>
      </c>
      <c r="B718" s="4">
        <v>131504.95594538533</v>
      </c>
      <c r="C718" s="4">
        <v>53418.9012243498</v>
      </c>
      <c r="D718" s="4">
        <v>-114889.17284903899</v>
      </c>
      <c r="E718" s="4"/>
    </row>
    <row r="719" spans="1:5">
      <c r="A719">
        <v>717</v>
      </c>
      <c r="B719" s="4">
        <v>168809.88661987532</v>
      </c>
      <c r="C719" s="4">
        <v>221044.18617267901</v>
      </c>
      <c r="D719" s="4">
        <v>11963.056479578199</v>
      </c>
      <c r="E719" s="4"/>
    </row>
    <row r="720" spans="1:5">
      <c r="A720">
        <v>718</v>
      </c>
      <c r="B720" s="4">
        <v>122234.27210269033</v>
      </c>
      <c r="C720" s="4">
        <v>252784.25671864301</v>
      </c>
      <c r="D720" s="4">
        <v>38961.760761518402</v>
      </c>
      <c r="E720" s="4"/>
    </row>
    <row r="721" spans="1:5">
      <c r="A721">
        <v>719</v>
      </c>
      <c r="B721" s="4">
        <v>191262.67557054132</v>
      </c>
      <c r="C721" s="4">
        <v>-118630.611811982</v>
      </c>
      <c r="D721" s="4">
        <v>-126935.702180907</v>
      </c>
      <c r="E721" s="4"/>
    </row>
    <row r="722" spans="1:5">
      <c r="A722">
        <v>720</v>
      </c>
      <c r="B722" s="4">
        <v>140711.37490962533</v>
      </c>
      <c r="C722" s="4">
        <v>450052.38439108001</v>
      </c>
      <c r="D722" s="4">
        <v>127842.885115878</v>
      </c>
      <c r="E722" s="4"/>
    </row>
    <row r="723" spans="1:5">
      <c r="A723">
        <v>721</v>
      </c>
      <c r="B723" s="4">
        <v>141301.38431219832</v>
      </c>
      <c r="C723" s="4">
        <v>235215.02165432801</v>
      </c>
      <c r="D723" s="4">
        <v>228215.197601302</v>
      </c>
      <c r="E723" s="4"/>
    </row>
    <row r="724" spans="1:5">
      <c r="A724">
        <v>722</v>
      </c>
      <c r="B724" s="4">
        <v>183588.19747294832</v>
      </c>
      <c r="C724" s="4">
        <v>92009.437193680802</v>
      </c>
      <c r="D724" s="4">
        <v>108376.48567594599</v>
      </c>
      <c r="E724" s="4"/>
    </row>
    <row r="725" spans="1:5">
      <c r="A725">
        <v>723</v>
      </c>
      <c r="B725" s="4">
        <v>219007.27097749134</v>
      </c>
      <c r="C725" s="4">
        <v>187754.571806352</v>
      </c>
      <c r="D725" s="4">
        <v>174615.86344912701</v>
      </c>
      <c r="E725" s="4"/>
    </row>
    <row r="726" spans="1:5">
      <c r="A726">
        <v>724</v>
      </c>
      <c r="B726" s="4">
        <v>150287.92653202033</v>
      </c>
      <c r="C726" s="4">
        <v>185127.36789329801</v>
      </c>
      <c r="D726" s="4">
        <v>124560.194650416</v>
      </c>
      <c r="E726" s="4"/>
    </row>
    <row r="727" spans="1:5">
      <c r="A727">
        <v>725</v>
      </c>
      <c r="B727" s="4">
        <v>138173.80619432434</v>
      </c>
      <c r="C727" s="4">
        <v>332045.22684309602</v>
      </c>
      <c r="D727" s="4">
        <v>99436.973031124202</v>
      </c>
      <c r="E727" s="4"/>
    </row>
    <row r="728" spans="1:5">
      <c r="A728">
        <v>726</v>
      </c>
      <c r="B728" s="4">
        <v>118654.55764975533</v>
      </c>
      <c r="C728" s="4">
        <v>244111.21637298001</v>
      </c>
      <c r="D728" s="4">
        <v>206635.06013291801</v>
      </c>
      <c r="E728" s="4"/>
    </row>
    <row r="729" spans="1:5">
      <c r="A729">
        <v>727</v>
      </c>
      <c r="B729" s="4">
        <v>192235.25475583633</v>
      </c>
      <c r="C729" s="4">
        <v>188575.95362525</v>
      </c>
      <c r="D729" s="4">
        <v>234470.49154687999</v>
      </c>
      <c r="E729" s="4"/>
    </row>
    <row r="730" spans="1:5">
      <c r="A730">
        <v>728</v>
      </c>
      <c r="B730" s="4">
        <v>154014.11807700832</v>
      </c>
      <c r="C730" s="4">
        <v>35138.862896279301</v>
      </c>
      <c r="D730" s="4">
        <v>-48786.134487855998</v>
      </c>
      <c r="E730" s="4"/>
    </row>
    <row r="731" spans="1:5">
      <c r="A731">
        <v>729</v>
      </c>
      <c r="B731" s="4">
        <v>152449.34866567934</v>
      </c>
      <c r="C731" s="4">
        <v>178038.36010155699</v>
      </c>
      <c r="D731" s="4">
        <v>227723.25508414599</v>
      </c>
      <c r="E731" s="4"/>
    </row>
    <row r="732" spans="1:5">
      <c r="A732">
        <v>730</v>
      </c>
      <c r="B732" s="4">
        <v>113766.72673635033</v>
      </c>
      <c r="C732" s="4">
        <v>-15016.6413285449</v>
      </c>
      <c r="D732" s="4">
        <v>-92554.792358204693</v>
      </c>
      <c r="E732" s="4"/>
    </row>
    <row r="733" spans="1:5">
      <c r="A733">
        <v>731</v>
      </c>
      <c r="B733" s="4">
        <v>154272.51450434033</v>
      </c>
      <c r="C733" s="4">
        <v>234536.334909912</v>
      </c>
      <c r="D733" s="4">
        <v>128412.96750860001</v>
      </c>
      <c r="E733" s="4"/>
    </row>
    <row r="734" spans="1:5">
      <c r="A734">
        <v>732</v>
      </c>
      <c r="B734" s="4">
        <v>141708.39361444733</v>
      </c>
      <c r="C734" s="4">
        <v>232558.16676925801</v>
      </c>
      <c r="D734" s="4">
        <v>-42066.1890356105</v>
      </c>
      <c r="E734" s="4"/>
    </row>
    <row r="735" spans="1:5">
      <c r="A735">
        <v>733</v>
      </c>
      <c r="B735" s="4">
        <v>171019.15441414033</v>
      </c>
      <c r="C735" s="4">
        <v>105191.68003171201</v>
      </c>
      <c r="D735" s="4">
        <v>36611.265547435403</v>
      </c>
      <c r="E735" s="4"/>
    </row>
    <row r="736" spans="1:5">
      <c r="A736">
        <v>734</v>
      </c>
      <c r="B736" s="4">
        <v>96643.099410842318</v>
      </c>
      <c r="C736" s="4">
        <v>317583.16169687902</v>
      </c>
      <c r="D736" s="4">
        <v>131750.96105815301</v>
      </c>
      <c r="E736" s="4"/>
    </row>
    <row r="737" spans="1:5">
      <c r="A737">
        <v>735</v>
      </c>
      <c r="B737" s="4">
        <v>128545.84363723133</v>
      </c>
      <c r="C737" s="4">
        <v>70452.5968468067</v>
      </c>
      <c r="D737" s="4">
        <v>112432.92768145401</v>
      </c>
      <c r="E737" s="4"/>
    </row>
    <row r="738" spans="1:5">
      <c r="A738">
        <v>736</v>
      </c>
      <c r="B738" s="4">
        <v>127986.69703019233</v>
      </c>
      <c r="C738" s="4">
        <v>219425.179715431</v>
      </c>
      <c r="D738" s="4">
        <v>502779.12826183997</v>
      </c>
      <c r="E738" s="4"/>
    </row>
    <row r="739" spans="1:5">
      <c r="A739">
        <v>737</v>
      </c>
      <c r="B739" s="4">
        <v>213507.71449625836</v>
      </c>
      <c r="C739" s="4">
        <v>127286.801822137</v>
      </c>
      <c r="D739" s="4">
        <v>175314.75228275399</v>
      </c>
      <c r="E739" s="4"/>
    </row>
    <row r="740" spans="1:5">
      <c r="A740">
        <v>738</v>
      </c>
      <c r="B740" s="4">
        <v>156296.56799253932</v>
      </c>
      <c r="C740" s="4">
        <v>144280.23289101999</v>
      </c>
      <c r="D740" s="4">
        <v>-56095.398215812696</v>
      </c>
      <c r="E740" s="4"/>
    </row>
    <row r="741" spans="1:5">
      <c r="A741">
        <v>739</v>
      </c>
      <c r="B741" s="4">
        <v>161450.37433385532</v>
      </c>
      <c r="C741" s="4">
        <v>69586.859717008207</v>
      </c>
      <c r="D741" s="4">
        <v>120289.08057592199</v>
      </c>
      <c r="E741" s="4"/>
    </row>
    <row r="742" spans="1:5">
      <c r="A742">
        <v>740</v>
      </c>
      <c r="B742" s="4">
        <v>100258.73675648533</v>
      </c>
      <c r="C742" s="4">
        <v>355995.827498962</v>
      </c>
      <c r="D742" s="4">
        <v>-128494.724994524</v>
      </c>
      <c r="E742" s="4"/>
    </row>
    <row r="743" spans="1:5">
      <c r="A743">
        <v>741</v>
      </c>
      <c r="B743" s="4">
        <v>136065.33594213033</v>
      </c>
      <c r="C743" s="4">
        <v>90213.9805860013</v>
      </c>
      <c r="D743" s="4">
        <v>276370.95370800002</v>
      </c>
      <c r="E743" s="4"/>
    </row>
    <row r="744" spans="1:5">
      <c r="A744">
        <v>742</v>
      </c>
      <c r="B744" s="4">
        <v>146969.21181129233</v>
      </c>
      <c r="C744" s="4">
        <v>525578.48249094805</v>
      </c>
      <c r="D744" s="4">
        <v>438856.60474616702</v>
      </c>
      <c r="E744" s="4"/>
    </row>
    <row r="745" spans="1:5">
      <c r="A745">
        <v>743</v>
      </c>
      <c r="B745" s="4">
        <v>172572.45544895233</v>
      </c>
      <c r="C745" s="4">
        <v>360977.179011481</v>
      </c>
      <c r="D745" s="4">
        <v>234062.349032208</v>
      </c>
      <c r="E745" s="4"/>
    </row>
    <row r="746" spans="1:5">
      <c r="A746">
        <v>744</v>
      </c>
      <c r="B746" s="4">
        <v>221286.83822120033</v>
      </c>
      <c r="C746" s="4">
        <v>101642.57842216799</v>
      </c>
      <c r="D746" s="4">
        <v>228811.00174561399</v>
      </c>
      <c r="E746" s="4"/>
    </row>
    <row r="747" spans="1:5">
      <c r="A747">
        <v>745</v>
      </c>
      <c r="B747" s="4">
        <v>145526.92491618832</v>
      </c>
      <c r="C747" s="4">
        <v>-78731.0112000058</v>
      </c>
      <c r="D747" s="4">
        <v>124165.677210264</v>
      </c>
      <c r="E747" s="4"/>
    </row>
    <row r="748" spans="1:5">
      <c r="A748">
        <v>746</v>
      </c>
      <c r="B748" s="4">
        <v>177237.41213883332</v>
      </c>
      <c r="C748" s="4">
        <v>436058.27931691002</v>
      </c>
      <c r="D748" s="4">
        <v>144761.024997006</v>
      </c>
      <c r="E748" s="4"/>
    </row>
    <row r="749" spans="1:5">
      <c r="A749">
        <v>747</v>
      </c>
      <c r="B749" s="4">
        <v>278057.7786749053</v>
      </c>
      <c r="C749" s="4">
        <v>-25716.0659234212</v>
      </c>
      <c r="D749" s="4">
        <v>-35624.931305219303</v>
      </c>
      <c r="E749" s="4"/>
    </row>
    <row r="750" spans="1:5">
      <c r="A750">
        <v>748</v>
      </c>
      <c r="B750" s="4">
        <v>130200.67311040734</v>
      </c>
      <c r="C750" s="4">
        <v>-52385.411487900899</v>
      </c>
      <c r="D750" s="4">
        <v>-23392.756226339701</v>
      </c>
      <c r="E750" s="4"/>
    </row>
    <row r="751" spans="1:5">
      <c r="A751">
        <v>749</v>
      </c>
      <c r="B751" s="4">
        <v>120856.78061553833</v>
      </c>
      <c r="C751" s="4">
        <v>232718.82476200999</v>
      </c>
      <c r="D751" s="4">
        <v>115947.894692412</v>
      </c>
      <c r="E751" s="4"/>
    </row>
    <row r="752" spans="1:5">
      <c r="A752">
        <v>750</v>
      </c>
      <c r="B752" s="4">
        <v>183048.66184015633</v>
      </c>
      <c r="C752" s="4">
        <v>142250.87158158401</v>
      </c>
      <c r="D752" s="4">
        <v>-32643.6666843571</v>
      </c>
      <c r="E752" s="4"/>
    </row>
    <row r="753" spans="1:5">
      <c r="A753">
        <v>751</v>
      </c>
      <c r="B753" s="4">
        <v>148995.09661576233</v>
      </c>
      <c r="C753" s="4">
        <v>-42808.484897841998</v>
      </c>
      <c r="D753" s="4">
        <v>-34938.256751695597</v>
      </c>
      <c r="E753" s="4"/>
    </row>
    <row r="754" spans="1:5">
      <c r="A754">
        <v>752</v>
      </c>
      <c r="B754" s="4">
        <v>213188.16009045334</v>
      </c>
      <c r="C754" s="4">
        <v>258978.01836538501</v>
      </c>
      <c r="D754" s="4">
        <v>198134.286284781</v>
      </c>
      <c r="E754" s="4"/>
    </row>
    <row r="755" spans="1:5">
      <c r="A755">
        <v>753</v>
      </c>
      <c r="B755" s="4">
        <v>177376.18523582933</v>
      </c>
      <c r="C755" s="4">
        <v>-16944.525912745899</v>
      </c>
      <c r="D755" s="4">
        <v>227388.151816931</v>
      </c>
      <c r="E755" s="4"/>
    </row>
    <row r="756" spans="1:5">
      <c r="A756">
        <v>754</v>
      </c>
      <c r="B756" s="4">
        <v>81716.637511501322</v>
      </c>
      <c r="C756" s="4">
        <v>210709.65352557099</v>
      </c>
      <c r="D756" s="4">
        <v>395813.979773356</v>
      </c>
      <c r="E756" s="4"/>
    </row>
    <row r="757" spans="1:5">
      <c r="A757">
        <v>755</v>
      </c>
      <c r="B757" s="4">
        <v>151932.34278618734</v>
      </c>
      <c r="C757" s="4">
        <v>-30657.116857470701</v>
      </c>
      <c r="D757" s="4">
        <v>240132.37250845099</v>
      </c>
      <c r="E757" s="4"/>
    </row>
    <row r="758" spans="1:5">
      <c r="A758">
        <v>756</v>
      </c>
      <c r="B758" s="4">
        <v>177858.86627330733</v>
      </c>
      <c r="C758" s="4">
        <v>66445.049629838293</v>
      </c>
      <c r="D758" s="4">
        <v>-6837.3299312978897</v>
      </c>
      <c r="E758" s="4"/>
    </row>
    <row r="759" spans="1:5">
      <c r="A759">
        <v>757</v>
      </c>
      <c r="B759" s="4">
        <v>188750.38991973334</v>
      </c>
      <c r="C759" s="4">
        <v>216191.36098298</v>
      </c>
      <c r="D759" s="4">
        <v>157435.13378067501</v>
      </c>
      <c r="E759" s="4"/>
    </row>
    <row r="760" spans="1:5">
      <c r="A760">
        <v>758</v>
      </c>
      <c r="B760" s="4">
        <v>154811.91519907533</v>
      </c>
      <c r="C760" s="4">
        <v>259901.11257637499</v>
      </c>
      <c r="D760" s="4">
        <v>347191.30088078202</v>
      </c>
      <c r="E760" s="4"/>
    </row>
    <row r="761" spans="1:5">
      <c r="A761">
        <v>759</v>
      </c>
      <c r="B761" s="4">
        <v>196698.33670540134</v>
      </c>
      <c r="C761" s="4">
        <v>111996.436881491</v>
      </c>
      <c r="D761" s="4">
        <v>105054.33871441</v>
      </c>
      <c r="E761" s="4"/>
    </row>
    <row r="762" spans="1:5">
      <c r="A762">
        <v>760</v>
      </c>
      <c r="B762" s="4">
        <v>177618.10273925733</v>
      </c>
      <c r="C762" s="4">
        <v>461321.05553889199</v>
      </c>
      <c r="D762" s="4">
        <v>165625.607890346</v>
      </c>
      <c r="E762" s="4"/>
    </row>
    <row r="763" spans="1:5">
      <c r="A763">
        <v>761</v>
      </c>
      <c r="B763" s="4">
        <v>150215.96475559133</v>
      </c>
      <c r="C763" s="4">
        <v>179621.42673456701</v>
      </c>
      <c r="D763" s="4">
        <v>177184.895579609</v>
      </c>
      <c r="E763" s="4"/>
    </row>
    <row r="764" spans="1:5">
      <c r="A764">
        <v>762</v>
      </c>
      <c r="B764" s="4">
        <v>118925.38253056334</v>
      </c>
      <c r="C764" s="4">
        <v>338441.86273052002</v>
      </c>
      <c r="D764" s="4">
        <v>4618.7835539017697</v>
      </c>
      <c r="E764" s="4"/>
    </row>
    <row r="765" spans="1:5">
      <c r="A765">
        <v>763</v>
      </c>
      <c r="B765" s="4">
        <v>156403.56366277533</v>
      </c>
      <c r="C765" s="4">
        <v>66110.458353774506</v>
      </c>
      <c r="D765" s="4">
        <v>26716.671917261101</v>
      </c>
      <c r="E765" s="4"/>
    </row>
    <row r="766" spans="1:5">
      <c r="A766">
        <v>764</v>
      </c>
      <c r="B766" s="4">
        <v>170871.51494612332</v>
      </c>
      <c r="C766" s="4">
        <v>61671.1520515421</v>
      </c>
      <c r="D766" s="4">
        <v>93280.735639750405</v>
      </c>
      <c r="E766" s="4"/>
    </row>
    <row r="767" spans="1:5">
      <c r="A767">
        <v>765</v>
      </c>
      <c r="B767" s="4">
        <v>95394.976135778328</v>
      </c>
      <c r="C767" s="4">
        <v>-53624.780975085901</v>
      </c>
      <c r="D767" s="4">
        <v>-76209.279433213305</v>
      </c>
      <c r="E767" s="4"/>
    </row>
    <row r="768" spans="1:5">
      <c r="A768">
        <v>766</v>
      </c>
      <c r="B768" s="4">
        <v>271830.30826115434</v>
      </c>
      <c r="C768" s="4">
        <v>-148792.464611331</v>
      </c>
      <c r="D768" s="4">
        <v>-151252.49987932501</v>
      </c>
      <c r="E768" s="4"/>
    </row>
    <row r="769" spans="1:5">
      <c r="A769">
        <v>767</v>
      </c>
      <c r="B769" s="4">
        <v>173974.19178231934</v>
      </c>
      <c r="C769" s="4">
        <v>-141756.65733607099</v>
      </c>
      <c r="D769" s="4">
        <v>61058.442124817302</v>
      </c>
      <c r="E769" s="4"/>
    </row>
    <row r="770" spans="1:5">
      <c r="A770">
        <v>768</v>
      </c>
      <c r="B770" s="4">
        <v>121834.91742475732</v>
      </c>
      <c r="C770" s="4">
        <v>-106107.001589974</v>
      </c>
      <c r="D770" s="4">
        <v>133814.39127477101</v>
      </c>
      <c r="E770" s="4"/>
    </row>
    <row r="771" spans="1:5">
      <c r="A771">
        <v>769</v>
      </c>
      <c r="B771" s="4">
        <v>194654.83800065532</v>
      </c>
      <c r="C771" s="4">
        <v>180931.58619713201</v>
      </c>
      <c r="D771" s="4">
        <v>187135.16237941899</v>
      </c>
      <c r="E771" s="4"/>
    </row>
    <row r="772" spans="1:5">
      <c r="A772">
        <v>770</v>
      </c>
      <c r="B772" s="4">
        <v>303826.7740659673</v>
      </c>
      <c r="C772" s="4">
        <v>251930.54370474099</v>
      </c>
      <c r="D772" s="4">
        <v>199791.49313292</v>
      </c>
      <c r="E772" s="4"/>
    </row>
    <row r="773" spans="1:5">
      <c r="A773">
        <v>771</v>
      </c>
      <c r="B773" s="4">
        <v>167262.74369245733</v>
      </c>
      <c r="C773" s="4">
        <v>250524.52077627301</v>
      </c>
      <c r="D773" s="4">
        <v>379126.94017851102</v>
      </c>
      <c r="E773" s="4"/>
    </row>
    <row r="774" spans="1:5">
      <c r="A774">
        <v>772</v>
      </c>
      <c r="B774" s="4">
        <v>121623.01350992432</v>
      </c>
      <c r="C774" s="4">
        <v>-63261.126777997502</v>
      </c>
      <c r="D774" s="4">
        <v>156028.476239037</v>
      </c>
      <c r="E774" s="4"/>
    </row>
    <row r="775" spans="1:5">
      <c r="A775">
        <v>773</v>
      </c>
      <c r="B775" s="4">
        <v>130420.01292074233</v>
      </c>
      <c r="C775" s="4">
        <v>21439.6791756319</v>
      </c>
      <c r="D775" s="4">
        <v>158860.811434929</v>
      </c>
      <c r="E775" s="4"/>
    </row>
    <row r="776" spans="1:5">
      <c r="A776">
        <v>774</v>
      </c>
      <c r="B776" s="4">
        <v>224230.77031785034</v>
      </c>
      <c r="C776" s="4">
        <v>19561.660737337101</v>
      </c>
      <c r="D776" s="4">
        <v>-126528.468131715</v>
      </c>
      <c r="E776" s="4"/>
    </row>
    <row r="777" spans="1:5">
      <c r="A777">
        <v>775</v>
      </c>
      <c r="B777" s="4">
        <v>162824.06753795734</v>
      </c>
      <c r="C777" s="4">
        <v>453704.68724654499</v>
      </c>
      <c r="D777" s="4">
        <v>-37769.630908724903</v>
      </c>
      <c r="E777" s="4"/>
    </row>
    <row r="778" spans="1:5">
      <c r="A778">
        <v>776</v>
      </c>
      <c r="B778" s="4">
        <v>114928.34076132331</v>
      </c>
      <c r="C778" s="4">
        <v>41876.892955913703</v>
      </c>
      <c r="D778" s="4">
        <v>152566.930217266</v>
      </c>
      <c r="E778" s="4"/>
    </row>
    <row r="779" spans="1:5">
      <c r="A779">
        <v>777</v>
      </c>
      <c r="B779" s="4">
        <v>108863.15871296532</v>
      </c>
      <c r="C779" s="4">
        <v>217504.18622657101</v>
      </c>
      <c r="D779" s="4">
        <v>291998.43891354097</v>
      </c>
      <c r="E779" s="4"/>
    </row>
    <row r="780" spans="1:5">
      <c r="A780">
        <v>778</v>
      </c>
      <c r="B780" s="4">
        <v>242716.81259874435</v>
      </c>
      <c r="C780" s="4">
        <v>337640.52768826502</v>
      </c>
      <c r="D780" s="4">
        <v>234766.73845612601</v>
      </c>
      <c r="E780" s="4"/>
    </row>
    <row r="781" spans="1:5">
      <c r="A781">
        <v>779</v>
      </c>
      <c r="B781" s="4">
        <v>281700.87983701832</v>
      </c>
      <c r="C781" s="4">
        <v>258884.22952902899</v>
      </c>
      <c r="D781" s="4">
        <v>103894.214523324</v>
      </c>
      <c r="E781" s="4"/>
    </row>
    <row r="782" spans="1:5">
      <c r="A782">
        <v>780</v>
      </c>
      <c r="B782" s="4">
        <v>231721.94354149135</v>
      </c>
      <c r="C782" s="4">
        <v>-73570.367729537698</v>
      </c>
      <c r="D782" s="4">
        <v>-181322.478613935</v>
      </c>
      <c r="E782" s="4"/>
    </row>
    <row r="783" spans="1:5">
      <c r="A783">
        <v>781</v>
      </c>
      <c r="B783" s="4">
        <v>221246.80685055535</v>
      </c>
      <c r="C783" s="4">
        <v>255488.505530233</v>
      </c>
      <c r="D783" s="4">
        <v>212483.79341456699</v>
      </c>
      <c r="E783" s="4"/>
    </row>
    <row r="784" spans="1:5">
      <c r="A784">
        <v>782</v>
      </c>
      <c r="B784" s="4">
        <v>150782.24544012532</v>
      </c>
      <c r="C784" s="4">
        <v>-51216.194220470199</v>
      </c>
      <c r="D784" s="4">
        <v>-110225.324142704</v>
      </c>
      <c r="E784" s="4"/>
    </row>
    <row r="785" spans="1:5">
      <c r="A785">
        <v>783</v>
      </c>
      <c r="B785" s="4">
        <v>126109.20224795133</v>
      </c>
      <c r="C785" s="4">
        <v>99399.053197430199</v>
      </c>
      <c r="D785" s="4">
        <v>221361.44896109501</v>
      </c>
      <c r="E785" s="4"/>
    </row>
    <row r="786" spans="1:5">
      <c r="A786">
        <v>784</v>
      </c>
      <c r="B786" s="4">
        <v>155204.84148938832</v>
      </c>
      <c r="C786" s="4">
        <v>89101.038018714593</v>
      </c>
      <c r="D786" s="4">
        <v>-16314.6662910839</v>
      </c>
      <c r="E786" s="4"/>
    </row>
    <row r="787" spans="1:5">
      <c r="A787">
        <v>785</v>
      </c>
      <c r="B787" s="4">
        <v>111978.47676468134</v>
      </c>
      <c r="C787" s="4">
        <v>151193.34797008199</v>
      </c>
      <c r="D787" s="4">
        <v>257975.33555793599</v>
      </c>
      <c r="E787" s="4"/>
    </row>
    <row r="788" spans="1:5">
      <c r="A788">
        <v>786</v>
      </c>
      <c r="B788" s="4">
        <v>161195.88547404134</v>
      </c>
      <c r="C788" s="4">
        <v>335123.34936615702</v>
      </c>
      <c r="D788" s="4">
        <v>199427.34992413301</v>
      </c>
      <c r="E788" s="4"/>
    </row>
    <row r="789" spans="1:5">
      <c r="A789">
        <v>787</v>
      </c>
      <c r="B789" s="4">
        <v>153519.40265621434</v>
      </c>
      <c r="C789" s="4">
        <v>-46999.058596417097</v>
      </c>
      <c r="D789" s="4">
        <v>-167175.135029592</v>
      </c>
      <c r="E789" s="4"/>
    </row>
    <row r="790" spans="1:5">
      <c r="A790">
        <v>788</v>
      </c>
      <c r="B790" s="4">
        <v>115883.36961275834</v>
      </c>
      <c r="C790" s="4">
        <v>9381.0767288297902</v>
      </c>
      <c r="D790" s="4">
        <v>93317.0968930167</v>
      </c>
      <c r="E790" s="4"/>
    </row>
    <row r="791" spans="1:5">
      <c r="A791">
        <v>789</v>
      </c>
      <c r="B791" s="4">
        <v>213727.61100902234</v>
      </c>
      <c r="C791" s="4">
        <v>10139.925275260601</v>
      </c>
      <c r="D791" s="4">
        <v>176264.950514981</v>
      </c>
      <c r="E791" s="4"/>
    </row>
    <row r="792" spans="1:5">
      <c r="A792">
        <v>790</v>
      </c>
      <c r="B792" s="4">
        <v>127671.42602478233</v>
      </c>
      <c r="C792" s="4">
        <v>150728.783413928</v>
      </c>
      <c r="D792" s="4">
        <v>81642.977393328896</v>
      </c>
      <c r="E792" s="4"/>
    </row>
    <row r="793" spans="1:5">
      <c r="A793">
        <v>791</v>
      </c>
      <c r="B793" s="4">
        <v>190431.18465255931</v>
      </c>
      <c r="C793" s="4">
        <v>115589.047110347</v>
      </c>
      <c r="D793" s="4">
        <v>216281.48244246101</v>
      </c>
      <c r="E793" s="4"/>
    </row>
    <row r="794" spans="1:5">
      <c r="A794">
        <v>792</v>
      </c>
      <c r="B794" s="4">
        <v>209427.25246856036</v>
      </c>
      <c r="C794" s="4">
        <v>127408.59662011699</v>
      </c>
      <c r="D794" s="4">
        <v>332294.06434092001</v>
      </c>
      <c r="E794" s="4"/>
    </row>
    <row r="795" spans="1:5">
      <c r="A795">
        <v>793</v>
      </c>
      <c r="B795" s="4">
        <v>108160.64984324333</v>
      </c>
      <c r="C795" s="4">
        <v>161148.99427288101</v>
      </c>
      <c r="D795" s="4">
        <v>156766.86728829201</v>
      </c>
      <c r="E795" s="4"/>
    </row>
    <row r="796" spans="1:5">
      <c r="A796">
        <v>794</v>
      </c>
      <c r="B796" s="4">
        <v>131315.35433684432</v>
      </c>
      <c r="C796" s="4">
        <v>-9960.7890980886896</v>
      </c>
      <c r="D796" s="4">
        <v>-62597.4598922398</v>
      </c>
      <c r="E796" s="4"/>
    </row>
    <row r="797" spans="1:5">
      <c r="A797">
        <v>795</v>
      </c>
      <c r="B797" s="4">
        <v>153021.57024416034</v>
      </c>
      <c r="C797" s="4">
        <v>78678.020877246105</v>
      </c>
      <c r="D797" s="4">
        <v>96670.5646886084</v>
      </c>
      <c r="E797" s="4"/>
    </row>
    <row r="798" spans="1:5">
      <c r="A798">
        <v>796</v>
      </c>
      <c r="B798" s="4">
        <v>90733.709866640333</v>
      </c>
      <c r="C798" s="4">
        <v>127958.271424796</v>
      </c>
      <c r="D798" s="4">
        <v>341362.57636640198</v>
      </c>
      <c r="E798" s="4"/>
    </row>
    <row r="799" spans="1:5">
      <c r="A799">
        <v>797</v>
      </c>
      <c r="B799" s="4">
        <v>125372.05384771634</v>
      </c>
      <c r="C799" s="4">
        <v>-2887.5898629714202</v>
      </c>
      <c r="D799" s="4">
        <v>-52372.463842554702</v>
      </c>
      <c r="E799" s="4"/>
    </row>
    <row r="800" spans="1:5">
      <c r="A800">
        <v>798</v>
      </c>
      <c r="B800" s="4">
        <v>178153.59424410533</v>
      </c>
      <c r="C800" s="4">
        <v>-46762.769499336202</v>
      </c>
      <c r="D800" s="4">
        <v>-100778.929710592</v>
      </c>
      <c r="E800" s="4"/>
    </row>
    <row r="801" spans="1:5">
      <c r="A801">
        <v>799</v>
      </c>
      <c r="B801" s="4">
        <v>112651.16783108932</v>
      </c>
      <c r="C801" s="4">
        <v>367393.67909497098</v>
      </c>
      <c r="D801" s="4">
        <v>150827.50840151901</v>
      </c>
      <c r="E801" s="4"/>
    </row>
    <row r="802" spans="1:5">
      <c r="A802">
        <v>800</v>
      </c>
      <c r="B802" s="4">
        <v>169308.72034169134</v>
      </c>
      <c r="C802" s="4">
        <v>153767.76813395999</v>
      </c>
      <c r="D802" s="4">
        <v>-16760.8618723086</v>
      </c>
      <c r="E802" s="4"/>
    </row>
    <row r="803" spans="1:5">
      <c r="A803">
        <v>801</v>
      </c>
      <c r="B803" s="4">
        <v>183124.88374414833</v>
      </c>
      <c r="C803" s="4">
        <v>120909.42793813199</v>
      </c>
      <c r="D803" s="4">
        <v>285968.86505137</v>
      </c>
      <c r="E803" s="4"/>
    </row>
    <row r="804" spans="1:5">
      <c r="A804">
        <v>802</v>
      </c>
      <c r="B804" s="4">
        <v>184882.17426042032</v>
      </c>
      <c r="C804" s="4">
        <v>219067.41541489499</v>
      </c>
      <c r="D804" s="4">
        <v>199251.17250141501</v>
      </c>
      <c r="E804" s="4"/>
    </row>
    <row r="805" spans="1:5">
      <c r="A805">
        <v>803</v>
      </c>
      <c r="B805" s="4">
        <v>125691.72558276533</v>
      </c>
      <c r="C805" s="4">
        <v>-32882.444934976898</v>
      </c>
      <c r="D805" s="4">
        <v>1939.24997292118</v>
      </c>
      <c r="E805" s="4"/>
    </row>
    <row r="806" spans="1:5">
      <c r="A806">
        <v>804</v>
      </c>
      <c r="B806" s="4">
        <v>98954.450423085334</v>
      </c>
      <c r="C806" s="4">
        <v>196060.69237182799</v>
      </c>
      <c r="D806" s="4">
        <v>145297.17810600801</v>
      </c>
      <c r="E806" s="4"/>
    </row>
    <row r="807" spans="1:5">
      <c r="A807">
        <v>805</v>
      </c>
      <c r="B807" s="4">
        <v>172293.05071993833</v>
      </c>
      <c r="C807" s="4">
        <v>235100.55751892101</v>
      </c>
      <c r="D807" s="4">
        <v>479884.88728473202</v>
      </c>
      <c r="E807" s="4"/>
    </row>
    <row r="808" spans="1:5">
      <c r="A808">
        <v>806</v>
      </c>
      <c r="B808" s="4">
        <v>122803.24430869834</v>
      </c>
      <c r="C808" s="4">
        <v>150518.10210385901</v>
      </c>
      <c r="D808" s="4">
        <v>208230.80966369199</v>
      </c>
      <c r="E808" s="4"/>
    </row>
    <row r="809" spans="1:5">
      <c r="A809">
        <v>807</v>
      </c>
      <c r="B809" s="4">
        <v>167784.47339459832</v>
      </c>
      <c r="C809" s="4">
        <v>272520.48364797601</v>
      </c>
      <c r="D809" s="4">
        <v>409850.81274219399</v>
      </c>
      <c r="E809" s="4"/>
    </row>
    <row r="810" spans="1:5">
      <c r="A810">
        <v>808</v>
      </c>
      <c r="B810" s="4">
        <v>127749.60927689733</v>
      </c>
      <c r="C810" s="4">
        <v>205541.402056861</v>
      </c>
      <c r="D810" s="4">
        <v>117587.771881123</v>
      </c>
      <c r="E810" s="4"/>
    </row>
    <row r="811" spans="1:5">
      <c r="A811">
        <v>809</v>
      </c>
      <c r="B811" s="4">
        <v>127020.49573717534</v>
      </c>
      <c r="C811" s="4">
        <v>292664.46887168702</v>
      </c>
      <c r="D811" s="4">
        <v>-20302.832923400601</v>
      </c>
      <c r="E811" s="4"/>
    </row>
    <row r="812" spans="1:5">
      <c r="A812">
        <v>810</v>
      </c>
      <c r="B812" s="4">
        <v>214181.13301998534</v>
      </c>
      <c r="C812" s="4">
        <v>333876.27903338999</v>
      </c>
      <c r="D812" s="4">
        <v>-175951.97726214901</v>
      </c>
      <c r="E812" s="4"/>
    </row>
    <row r="813" spans="1:5">
      <c r="A813">
        <v>811</v>
      </c>
      <c r="B813" s="4">
        <v>150345.40779455632</v>
      </c>
      <c r="C813" s="4">
        <v>201590.298764671</v>
      </c>
      <c r="D813" s="4">
        <v>-81512.902151037793</v>
      </c>
      <c r="E813" s="4"/>
    </row>
    <row r="814" spans="1:5">
      <c r="A814">
        <v>812</v>
      </c>
      <c r="B814" s="4">
        <v>116055.18275800534</v>
      </c>
      <c r="C814" s="4">
        <v>284318.07612012897</v>
      </c>
      <c r="D814" s="4">
        <v>-134432.924084781</v>
      </c>
      <c r="E814" s="4"/>
    </row>
    <row r="815" spans="1:5">
      <c r="A815">
        <v>813</v>
      </c>
      <c r="B815" s="4">
        <v>192898.41334594332</v>
      </c>
      <c r="C815" s="4">
        <v>-95721.887406492096</v>
      </c>
      <c r="D815" s="4">
        <v>-84711.681823917999</v>
      </c>
      <c r="E815" s="4"/>
    </row>
    <row r="816" spans="1:5">
      <c r="A816">
        <v>814</v>
      </c>
      <c r="B816" s="4">
        <v>98187.430473092332</v>
      </c>
      <c r="C816" s="4">
        <v>229027.45542524301</v>
      </c>
      <c r="D816" s="4">
        <v>253836.53974415499</v>
      </c>
      <c r="E816" s="4"/>
    </row>
    <row r="817" spans="1:5">
      <c r="A817">
        <v>815</v>
      </c>
      <c r="B817" s="4">
        <v>115482.83671004034</v>
      </c>
      <c r="C817" s="4">
        <v>24726.8150698067</v>
      </c>
      <c r="D817" s="4">
        <v>182343.694667028</v>
      </c>
      <c r="E817" s="4"/>
    </row>
    <row r="818" spans="1:5">
      <c r="A818">
        <v>816</v>
      </c>
      <c r="B818" s="4">
        <v>170842.31008528633</v>
      </c>
      <c r="C818" s="4">
        <v>288981.94231830101</v>
      </c>
      <c r="D818" s="4">
        <v>-171705.282716391</v>
      </c>
      <c r="E818" s="4"/>
    </row>
    <row r="819" spans="1:5">
      <c r="A819">
        <v>817</v>
      </c>
      <c r="B819" s="4">
        <v>164942.04140340033</v>
      </c>
      <c r="C819" s="4">
        <v>87266.909227454395</v>
      </c>
      <c r="D819" s="4">
        <v>257342.66366906301</v>
      </c>
      <c r="E819" s="4"/>
    </row>
    <row r="820" spans="1:5">
      <c r="A820">
        <v>818</v>
      </c>
      <c r="B820" s="4">
        <v>190361.07346424132</v>
      </c>
      <c r="C820" s="4">
        <v>-85342.057729102904</v>
      </c>
      <c r="D820" s="4">
        <v>10026.071107195799</v>
      </c>
      <c r="E820" s="4"/>
    </row>
    <row r="821" spans="1:5">
      <c r="A821">
        <v>819</v>
      </c>
      <c r="B821" s="4">
        <v>135970.93401232234</v>
      </c>
      <c r="C821" s="4">
        <v>85091.392936670905</v>
      </c>
      <c r="D821" s="4">
        <v>28400.074613511999</v>
      </c>
      <c r="E821" s="4"/>
    </row>
    <row r="822" spans="1:5">
      <c r="A822">
        <v>820</v>
      </c>
      <c r="B822" s="4">
        <v>186361.53111196333</v>
      </c>
      <c r="C822" s="4">
        <v>334190.91586673597</v>
      </c>
      <c r="D822" s="4">
        <v>93162.810565058797</v>
      </c>
      <c r="E822" s="4"/>
    </row>
    <row r="823" spans="1:5">
      <c r="A823">
        <v>821</v>
      </c>
      <c r="B823" s="4">
        <v>147322.76132807633</v>
      </c>
      <c r="C823" s="4">
        <v>55080.270673833998</v>
      </c>
      <c r="D823" s="4">
        <v>188399.625311037</v>
      </c>
      <c r="E823" s="4"/>
    </row>
    <row r="824" spans="1:5">
      <c r="A824">
        <v>822</v>
      </c>
      <c r="B824" s="4">
        <v>242430.9706655913</v>
      </c>
      <c r="C824" s="4">
        <v>-7866.91763634572</v>
      </c>
      <c r="D824" s="4">
        <v>214847.37775594299</v>
      </c>
      <c r="E824" s="4"/>
    </row>
    <row r="825" spans="1:5">
      <c r="A825">
        <v>823</v>
      </c>
      <c r="B825" s="4">
        <v>182840.81498425134</v>
      </c>
      <c r="C825" s="4">
        <v>-24153.7715832873</v>
      </c>
      <c r="D825" s="4">
        <v>-155691.84297018201</v>
      </c>
      <c r="E825" s="4"/>
    </row>
    <row r="826" spans="1:5">
      <c r="A826">
        <v>824</v>
      </c>
      <c r="B826" s="4">
        <v>200206.48549512535</v>
      </c>
      <c r="C826" s="4">
        <v>95613.237779574803</v>
      </c>
      <c r="D826" s="4">
        <v>195155.97312606001</v>
      </c>
      <c r="E826" s="4"/>
    </row>
    <row r="827" spans="1:5">
      <c r="A827">
        <v>825</v>
      </c>
      <c r="B827" s="4">
        <v>169364.17129459334</v>
      </c>
      <c r="C827" s="4">
        <v>-55227.251626958503</v>
      </c>
      <c r="D827" s="4">
        <v>33130.792958457401</v>
      </c>
      <c r="E827" s="4"/>
    </row>
    <row r="828" spans="1:5">
      <c r="A828">
        <v>826</v>
      </c>
      <c r="B828" s="4">
        <v>145482.37723464632</v>
      </c>
      <c r="C828" s="4">
        <v>363287.849922964</v>
      </c>
      <c r="D828" s="4">
        <v>79438.995811827393</v>
      </c>
      <c r="E828" s="4"/>
    </row>
    <row r="829" spans="1:5">
      <c r="A829">
        <v>827</v>
      </c>
      <c r="B829" s="4">
        <v>190194.94786415633</v>
      </c>
      <c r="C829" s="4">
        <v>254889.655173545</v>
      </c>
      <c r="D829" s="4">
        <v>306394.412328284</v>
      </c>
      <c r="E829" s="4"/>
    </row>
    <row r="830" spans="1:5">
      <c r="A830">
        <v>828</v>
      </c>
      <c r="B830" s="4">
        <v>89560.197767084319</v>
      </c>
      <c r="C830" s="4">
        <v>213219.658521365</v>
      </c>
      <c r="D830" s="4">
        <v>285168.67068385897</v>
      </c>
      <c r="E830" s="4"/>
    </row>
    <row r="831" spans="1:5">
      <c r="A831">
        <v>829</v>
      </c>
      <c r="B831" s="4">
        <v>199789.30398539332</v>
      </c>
      <c r="C831" s="4">
        <v>414550.934131002</v>
      </c>
      <c r="D831" s="4">
        <v>-120873.882253039</v>
      </c>
      <c r="E831" s="4"/>
    </row>
    <row r="832" spans="1:5">
      <c r="A832">
        <v>830</v>
      </c>
      <c r="B832" s="4">
        <v>82069.455177770316</v>
      </c>
      <c r="C832" s="4">
        <v>413481.60045922</v>
      </c>
      <c r="D832" s="4">
        <v>254414.49366911399</v>
      </c>
      <c r="E832" s="4"/>
    </row>
    <row r="833" spans="1:5">
      <c r="A833">
        <v>831</v>
      </c>
      <c r="B833" s="4">
        <v>147469.84520237934</v>
      </c>
      <c r="C833" s="4">
        <v>-21740.435290252601</v>
      </c>
      <c r="D833" s="4">
        <v>-37007.296369490999</v>
      </c>
      <c r="E833" s="4"/>
    </row>
    <row r="834" spans="1:5">
      <c r="A834">
        <v>832</v>
      </c>
      <c r="B834" s="4">
        <v>74450.580468734319</v>
      </c>
      <c r="C834" s="4">
        <v>366663.41471256001</v>
      </c>
      <c r="D834" s="4">
        <v>160669.99025550799</v>
      </c>
      <c r="E834" s="4"/>
    </row>
    <row r="835" spans="1:5">
      <c r="A835">
        <v>833</v>
      </c>
      <c r="B835" s="4">
        <v>190494.39490065732</v>
      </c>
      <c r="C835" s="4">
        <v>-79620.405691393098</v>
      </c>
      <c r="D835" s="4">
        <v>129729.069765768</v>
      </c>
      <c r="E835" s="4"/>
    </row>
    <row r="836" spans="1:5">
      <c r="A836">
        <v>834</v>
      </c>
      <c r="B836" s="4">
        <v>192297.15108302832</v>
      </c>
      <c r="C836" s="4">
        <v>260349.87185116901</v>
      </c>
      <c r="D836" s="4">
        <v>428839.98951144703</v>
      </c>
      <c r="E836" s="4"/>
    </row>
    <row r="837" spans="1:5">
      <c r="A837">
        <v>835</v>
      </c>
      <c r="B837" s="4">
        <v>74759.828226606332</v>
      </c>
      <c r="C837" s="4">
        <v>118186.252167122</v>
      </c>
      <c r="D837" s="4">
        <v>310425.810222206</v>
      </c>
      <c r="E837" s="4"/>
    </row>
    <row r="838" spans="1:5">
      <c r="A838">
        <v>836</v>
      </c>
      <c r="B838" s="4">
        <v>157685.69132795834</v>
      </c>
      <c r="C838" s="4">
        <v>422721.89652270399</v>
      </c>
      <c r="D838" s="4">
        <v>299713.74281352002</v>
      </c>
      <c r="E838" s="4"/>
    </row>
    <row r="839" spans="1:5">
      <c r="A839">
        <v>837</v>
      </c>
      <c r="B839" s="4">
        <v>203830.28711488732</v>
      </c>
      <c r="C839" s="4">
        <v>263908.29708610999</v>
      </c>
      <c r="D839" s="4">
        <v>367486.19816203701</v>
      </c>
      <c r="E839" s="4"/>
    </row>
    <row r="840" spans="1:5">
      <c r="A840">
        <v>838</v>
      </c>
      <c r="B840" s="4">
        <v>136428.13120728734</v>
      </c>
      <c r="C840" s="4">
        <v>-66567.897469687101</v>
      </c>
      <c r="D840" s="4">
        <v>216383.72890592701</v>
      </c>
      <c r="E840" s="4"/>
    </row>
    <row r="841" spans="1:5">
      <c r="A841">
        <v>839</v>
      </c>
      <c r="B841" s="4">
        <v>148267.81613777034</v>
      </c>
      <c r="C841" s="4">
        <v>261464.73400880501</v>
      </c>
      <c r="D841" s="4">
        <v>257304.40249711901</v>
      </c>
      <c r="E841" s="4"/>
    </row>
    <row r="842" spans="1:5">
      <c r="A842">
        <v>840</v>
      </c>
      <c r="B842" s="4">
        <v>172415.29374365334</v>
      </c>
      <c r="C842" s="4">
        <v>447544.45030679402</v>
      </c>
      <c r="D842" s="4">
        <v>312357.96892216202</v>
      </c>
      <c r="E842" s="4"/>
    </row>
    <row r="843" spans="1:5">
      <c r="A843">
        <v>841</v>
      </c>
      <c r="B843" s="4">
        <v>204416.89258111134</v>
      </c>
      <c r="C843" s="4">
        <v>111009.41469428</v>
      </c>
      <c r="D843" s="4">
        <v>163471.299839157</v>
      </c>
      <c r="E843" s="4"/>
    </row>
    <row r="844" spans="1:5">
      <c r="A844">
        <v>842</v>
      </c>
      <c r="B844" s="4">
        <v>132526.99573277132</v>
      </c>
      <c r="C844" s="4">
        <v>-124795.00124091801</v>
      </c>
      <c r="D844" s="4">
        <v>-107364.894547398</v>
      </c>
      <c r="E844" s="4"/>
    </row>
    <row r="845" spans="1:5">
      <c r="A845">
        <v>843</v>
      </c>
      <c r="B845" s="4">
        <v>110802.95029566233</v>
      </c>
      <c r="C845" s="4">
        <v>-94037.530589665694</v>
      </c>
      <c r="D845" s="4">
        <v>8474.3698268259795</v>
      </c>
      <c r="E845" s="4"/>
    </row>
    <row r="846" spans="1:5">
      <c r="A846">
        <v>844</v>
      </c>
      <c r="B846" s="4">
        <v>106036.29354113332</v>
      </c>
      <c r="C846" s="4">
        <v>-70992.603371860707</v>
      </c>
      <c r="D846" s="4">
        <v>248287.603426949</v>
      </c>
      <c r="E846" s="4"/>
    </row>
    <row r="847" spans="1:5">
      <c r="A847">
        <v>845</v>
      </c>
      <c r="B847" s="4">
        <v>100825.33406389732</v>
      </c>
      <c r="C847" s="4">
        <v>80688.956260584993</v>
      </c>
      <c r="D847" s="4">
        <v>306955.39114996302</v>
      </c>
      <c r="E847" s="4"/>
    </row>
    <row r="848" spans="1:5">
      <c r="A848">
        <v>846</v>
      </c>
      <c r="B848" s="4">
        <v>208749.46321821533</v>
      </c>
      <c r="C848" s="4">
        <v>153173.23066010399</v>
      </c>
      <c r="D848" s="4">
        <v>28014.200425934501</v>
      </c>
      <c r="E848" s="4"/>
    </row>
    <row r="849" spans="1:5">
      <c r="A849">
        <v>847</v>
      </c>
      <c r="B849" s="4">
        <v>104027.41663883033</v>
      </c>
      <c r="C849" s="4">
        <v>222279.356999565</v>
      </c>
      <c r="D849" s="4">
        <v>-36036.336989984797</v>
      </c>
      <c r="E849" s="4"/>
    </row>
    <row r="850" spans="1:5">
      <c r="A850">
        <v>848</v>
      </c>
      <c r="B850" s="4">
        <v>108636.66163489132</v>
      </c>
      <c r="C850" s="4">
        <v>-131399.27783823301</v>
      </c>
      <c r="D850" s="4">
        <v>178984.44695302899</v>
      </c>
      <c r="E850" s="4"/>
    </row>
    <row r="851" spans="1:5">
      <c r="A851">
        <v>849</v>
      </c>
      <c r="B851" s="4">
        <v>186421.09731504132</v>
      </c>
      <c r="C851" s="4">
        <v>409308.623026582</v>
      </c>
      <c r="D851" s="4">
        <v>201599.334621902</v>
      </c>
      <c r="E851" s="4"/>
    </row>
    <row r="852" spans="1:5">
      <c r="A852">
        <v>850</v>
      </c>
      <c r="B852" s="4">
        <v>188067.57178101034</v>
      </c>
      <c r="C852" s="4">
        <v>244348.13963938699</v>
      </c>
      <c r="D852" s="4">
        <v>220779.17218483501</v>
      </c>
      <c r="E852" s="4"/>
    </row>
    <row r="853" spans="1:5">
      <c r="A853">
        <v>851</v>
      </c>
      <c r="B853" s="4">
        <v>158996.31975683832</v>
      </c>
      <c r="C853" s="4">
        <v>50094.549392226501</v>
      </c>
      <c r="D853" s="4">
        <v>33188.575030380998</v>
      </c>
      <c r="E853" s="4"/>
    </row>
    <row r="854" spans="1:5">
      <c r="A854">
        <v>852</v>
      </c>
      <c r="B854" s="4">
        <v>99886.206997893314</v>
      </c>
      <c r="C854" s="4">
        <v>380723.23839715897</v>
      </c>
      <c r="D854" s="4">
        <v>-98256.220920328298</v>
      </c>
      <c r="E854" s="4"/>
    </row>
    <row r="855" spans="1:5">
      <c r="A855">
        <v>853</v>
      </c>
      <c r="B855" s="4">
        <v>245650.36286786036</v>
      </c>
      <c r="C855" s="4">
        <v>63276.194385672403</v>
      </c>
      <c r="D855" s="4">
        <v>-11057.9478469409</v>
      </c>
      <c r="E855" s="4"/>
    </row>
    <row r="856" spans="1:5">
      <c r="A856">
        <v>854</v>
      </c>
      <c r="B856" s="4">
        <v>161772.04084185732</v>
      </c>
      <c r="C856" s="4">
        <v>147591.16523062199</v>
      </c>
      <c r="D856" s="4">
        <v>338400.33290149202</v>
      </c>
      <c r="E856" s="4"/>
    </row>
    <row r="857" spans="1:5">
      <c r="A857">
        <v>855</v>
      </c>
      <c r="B857" s="4">
        <v>153354.02474500233</v>
      </c>
      <c r="C857" s="4">
        <v>32019.432261222901</v>
      </c>
      <c r="D857" s="4">
        <v>322082.18635128101</v>
      </c>
      <c r="E857" s="4"/>
    </row>
    <row r="858" spans="1:5">
      <c r="A858">
        <v>856</v>
      </c>
      <c r="B858" s="4">
        <v>152377.22456064832</v>
      </c>
      <c r="C858" s="4">
        <v>-203069.99658582901</v>
      </c>
      <c r="D858" s="4">
        <v>133834.55815650499</v>
      </c>
      <c r="E858" s="4"/>
    </row>
    <row r="859" spans="1:5">
      <c r="A859">
        <v>857</v>
      </c>
      <c r="B859" s="4">
        <v>86443.703914492333</v>
      </c>
      <c r="C859" s="4">
        <v>-38597.986143990303</v>
      </c>
      <c r="D859" s="4">
        <v>-14510.776435769099</v>
      </c>
      <c r="E859" s="4"/>
    </row>
    <row r="860" spans="1:5">
      <c r="A860">
        <v>858</v>
      </c>
      <c r="B860" s="4">
        <v>101465.07067059132</v>
      </c>
      <c r="C860" s="4">
        <v>-103855.404386521</v>
      </c>
      <c r="D860" s="4">
        <v>143082.57218265699</v>
      </c>
      <c r="E860" s="4"/>
    </row>
    <row r="861" spans="1:5">
      <c r="A861">
        <v>859</v>
      </c>
      <c r="B861" s="4">
        <v>141333.67653902332</v>
      </c>
      <c r="C861" s="4">
        <v>196031.339051168</v>
      </c>
      <c r="D861" s="4">
        <v>310524.61454652</v>
      </c>
      <c r="E861" s="4"/>
    </row>
    <row r="862" spans="1:5">
      <c r="A862">
        <v>860</v>
      </c>
      <c r="B862" s="4">
        <v>185391.12330245934</v>
      </c>
      <c r="C862" s="4">
        <v>207709.00527716699</v>
      </c>
      <c r="D862" s="4">
        <v>128893.132310121</v>
      </c>
      <c r="E862" s="4"/>
    </row>
    <row r="863" spans="1:5">
      <c r="A863">
        <v>861</v>
      </c>
      <c r="B863" s="4">
        <v>143616.85603094532</v>
      </c>
      <c r="C863" s="4">
        <v>-83172.359866067898</v>
      </c>
      <c r="D863" s="4">
        <v>216669.488480739</v>
      </c>
      <c r="E863" s="4"/>
    </row>
    <row r="864" spans="1:5">
      <c r="A864">
        <v>862</v>
      </c>
      <c r="B864" s="4">
        <v>190342.71281153132</v>
      </c>
      <c r="C864" s="4">
        <v>369199.67252967402</v>
      </c>
      <c r="D864" s="4">
        <v>135389.969735319</v>
      </c>
      <c r="E864" s="4"/>
    </row>
    <row r="865" spans="1:5">
      <c r="A865">
        <v>863</v>
      </c>
      <c r="B865" s="4">
        <v>115780.37387336334</v>
      </c>
      <c r="C865" s="4">
        <v>194101.736939102</v>
      </c>
      <c r="D865" s="4">
        <v>153510.31457995399</v>
      </c>
      <c r="E865" s="4"/>
    </row>
    <row r="866" spans="1:5">
      <c r="A866">
        <v>864</v>
      </c>
      <c r="B866" s="4">
        <v>192163.84567819233</v>
      </c>
      <c r="C866" s="4">
        <v>75813.408313916603</v>
      </c>
      <c r="D866" s="4">
        <v>135170.31752948501</v>
      </c>
      <c r="E866" s="4"/>
    </row>
    <row r="867" spans="1:5">
      <c r="A867">
        <v>865</v>
      </c>
      <c r="B867" s="4">
        <v>141145.84665517532</v>
      </c>
      <c r="C867" s="4">
        <v>381899.17270763498</v>
      </c>
      <c r="D867" s="4">
        <v>48698.956557422898</v>
      </c>
      <c r="E867" s="4"/>
    </row>
    <row r="868" spans="1:5">
      <c r="A868">
        <v>866</v>
      </c>
      <c r="B868" s="4">
        <v>159865.13550980334</v>
      </c>
      <c r="C868" s="4">
        <v>245918.247863217</v>
      </c>
      <c r="D868" s="4">
        <v>233984.42602893899</v>
      </c>
      <c r="E868" s="4"/>
    </row>
    <row r="869" spans="1:5">
      <c r="A869">
        <v>867</v>
      </c>
      <c r="B869" s="4">
        <v>145188.37773131233</v>
      </c>
      <c r="C869" s="4">
        <v>-119945.34534037601</v>
      </c>
      <c r="D869" s="4">
        <v>-95850.182702587903</v>
      </c>
      <c r="E869" s="4"/>
    </row>
    <row r="870" spans="1:5">
      <c r="A870">
        <v>868</v>
      </c>
      <c r="B870" s="4">
        <v>204187.35728286131</v>
      </c>
      <c r="C870" s="4">
        <v>327136.40320676297</v>
      </c>
      <c r="D870" s="4">
        <v>28432.767793672101</v>
      </c>
      <c r="E870" s="4"/>
    </row>
    <row r="871" spans="1:5">
      <c r="A871">
        <v>869</v>
      </c>
      <c r="B871" s="4">
        <v>149717.91439995533</v>
      </c>
      <c r="C871" s="4">
        <v>14861.6972214042</v>
      </c>
      <c r="D871" s="4">
        <v>221004.373112045</v>
      </c>
      <c r="E871" s="4"/>
    </row>
    <row r="872" spans="1:5">
      <c r="A872">
        <v>870</v>
      </c>
      <c r="B872" s="4">
        <v>101700.34930007331</v>
      </c>
      <c r="C872" s="4">
        <v>437853.14369797299</v>
      </c>
      <c r="D872" s="4">
        <v>58440.9421481627</v>
      </c>
      <c r="E872" s="4"/>
    </row>
    <row r="873" spans="1:5">
      <c r="A873">
        <v>871</v>
      </c>
      <c r="B873" s="4">
        <v>137223.16990307733</v>
      </c>
      <c r="C873" s="4">
        <v>167685.347678469</v>
      </c>
      <c r="D873" s="4">
        <v>155048.53578657599</v>
      </c>
      <c r="E873" s="4"/>
    </row>
    <row r="874" spans="1:5">
      <c r="A874">
        <v>872</v>
      </c>
      <c r="B874" s="4">
        <v>153141.45084951233</v>
      </c>
      <c r="C874" s="4">
        <v>174606.065583711</v>
      </c>
      <c r="D874" s="4">
        <v>27314.1392116803</v>
      </c>
      <c r="E874" s="4"/>
    </row>
    <row r="875" spans="1:5">
      <c r="A875">
        <v>873</v>
      </c>
      <c r="B875" s="4">
        <v>114375.56295900032</v>
      </c>
      <c r="C875" s="4">
        <v>259644.58572701001</v>
      </c>
      <c r="D875" s="4">
        <v>-158775.50342671599</v>
      </c>
      <c r="E875" s="4"/>
    </row>
    <row r="876" spans="1:5">
      <c r="A876">
        <v>874</v>
      </c>
      <c r="B876" s="4">
        <v>139410.79646819332</v>
      </c>
      <c r="C876" s="4">
        <v>361890.98446433898</v>
      </c>
      <c r="D876" s="4">
        <v>290614.66848674498</v>
      </c>
      <c r="E876" s="4"/>
    </row>
    <row r="877" spans="1:5">
      <c r="A877">
        <v>875</v>
      </c>
      <c r="B877" s="4">
        <v>92249.673525557329</v>
      </c>
      <c r="C877" s="4">
        <v>294847.76875714603</v>
      </c>
      <c r="D877" s="4">
        <v>151818.95717268399</v>
      </c>
      <c r="E877" s="4"/>
    </row>
    <row r="878" spans="1:5">
      <c r="A878">
        <v>876</v>
      </c>
      <c r="B878" s="4">
        <v>102040.93862414034</v>
      </c>
      <c r="C878" s="4">
        <v>342345.90769223298</v>
      </c>
      <c r="D878" s="4">
        <v>214845.85201472</v>
      </c>
      <c r="E878" s="4"/>
    </row>
    <row r="879" spans="1:5">
      <c r="A879">
        <v>877</v>
      </c>
      <c r="B879" s="4">
        <v>155219.14045753333</v>
      </c>
      <c r="C879" s="4">
        <v>290748.29151606798</v>
      </c>
      <c r="D879" s="4">
        <v>52807.112937993501</v>
      </c>
      <c r="E879" s="4"/>
    </row>
    <row r="880" spans="1:5">
      <c r="A880">
        <v>878</v>
      </c>
      <c r="B880" s="4">
        <v>140010.50808833033</v>
      </c>
      <c r="C880" s="4">
        <v>143420.165902334</v>
      </c>
      <c r="D880" s="4">
        <v>2326.4483415124701</v>
      </c>
      <c r="E880" s="4"/>
    </row>
    <row r="881" spans="1:5">
      <c r="A881">
        <v>879</v>
      </c>
      <c r="B881" s="4">
        <v>153754.51487054434</v>
      </c>
      <c r="C881" s="4">
        <v>196623.07381800201</v>
      </c>
      <c r="D881" s="4">
        <v>115696.246376827</v>
      </c>
      <c r="E881" s="4"/>
    </row>
    <row r="882" spans="1:5">
      <c r="A882">
        <v>880</v>
      </c>
      <c r="B882" s="4">
        <v>144854.07169668833</v>
      </c>
      <c r="C882" s="4">
        <v>167536.29665416101</v>
      </c>
      <c r="D882" s="4">
        <v>-144687.77100009401</v>
      </c>
      <c r="E882" s="4"/>
    </row>
    <row r="883" spans="1:5">
      <c r="A883">
        <v>881</v>
      </c>
      <c r="B883" s="4">
        <v>202217.73559333035</v>
      </c>
      <c r="C883" s="4">
        <v>325570.846328596</v>
      </c>
      <c r="D883" s="4">
        <v>218953.272743576</v>
      </c>
      <c r="E883" s="4"/>
    </row>
    <row r="884" spans="1:5">
      <c r="A884">
        <v>882</v>
      </c>
      <c r="B884" s="4">
        <v>115397.05584293132</v>
      </c>
      <c r="C884" s="4">
        <v>288693.54971558502</v>
      </c>
      <c r="D884" s="4">
        <v>150120.87222435899</v>
      </c>
      <c r="E884" s="4"/>
    </row>
    <row r="885" spans="1:5">
      <c r="A885">
        <v>883</v>
      </c>
      <c r="B885" s="4">
        <v>153784.44546236633</v>
      </c>
      <c r="C885" s="4">
        <v>-72492.700433262798</v>
      </c>
      <c r="D885" s="4">
        <v>-96470.581504854999</v>
      </c>
      <c r="E885" s="4"/>
    </row>
    <row r="886" spans="1:5">
      <c r="A886">
        <v>884</v>
      </c>
      <c r="B886" s="4">
        <v>109072.45792918632</v>
      </c>
      <c r="C886" s="4">
        <v>126203.44625129399</v>
      </c>
      <c r="D886" s="4">
        <v>40509.592489975497</v>
      </c>
      <c r="E886" s="4"/>
    </row>
    <row r="887" spans="1:5">
      <c r="A887">
        <v>885</v>
      </c>
      <c r="B887" s="4">
        <v>133939.07765479633</v>
      </c>
      <c r="C887" s="4">
        <v>15783.1900087309</v>
      </c>
      <c r="D887" s="4">
        <v>-84108.583616801901</v>
      </c>
      <c r="E887" s="4"/>
    </row>
    <row r="888" spans="1:5">
      <c r="A888">
        <v>886</v>
      </c>
      <c r="B888" s="4">
        <v>145824.24593229633</v>
      </c>
      <c r="C888" s="4">
        <v>119220.343689254</v>
      </c>
      <c r="D888" s="4">
        <v>237782.16553502399</v>
      </c>
      <c r="E888" s="4"/>
    </row>
    <row r="889" spans="1:5">
      <c r="A889">
        <v>887</v>
      </c>
      <c r="B889" s="4">
        <v>219643.39807996631</v>
      </c>
      <c r="C889" s="4">
        <v>150470.66307312701</v>
      </c>
      <c r="D889" s="4">
        <v>125661.946435609</v>
      </c>
      <c r="E889" s="4"/>
    </row>
    <row r="890" spans="1:5">
      <c r="A890">
        <v>888</v>
      </c>
      <c r="B890" s="4">
        <v>141622.19205567832</v>
      </c>
      <c r="C890" s="4">
        <v>310219.41362277197</v>
      </c>
      <c r="D890" s="4">
        <v>32974.827470591998</v>
      </c>
      <c r="E890" s="4"/>
    </row>
    <row r="891" spans="1:5">
      <c r="A891">
        <v>889</v>
      </c>
      <c r="B891" s="4">
        <v>118559.75508759334</v>
      </c>
      <c r="C891" s="4">
        <v>304191.036876339</v>
      </c>
      <c r="D891" s="4">
        <v>284384.70768711402</v>
      </c>
      <c r="E891" s="4"/>
    </row>
    <row r="892" spans="1:5">
      <c r="A892">
        <v>890</v>
      </c>
      <c r="B892" s="4">
        <v>197690.95411485835</v>
      </c>
      <c r="C892" s="4">
        <v>-144994.52437194201</v>
      </c>
      <c r="D892" s="4">
        <v>119337.421919449</v>
      </c>
      <c r="E892" s="4"/>
    </row>
    <row r="893" spans="1:5">
      <c r="A893">
        <v>891</v>
      </c>
      <c r="B893" s="4">
        <v>191001.31164076334</v>
      </c>
      <c r="C893" s="4">
        <v>74191.929396035004</v>
      </c>
      <c r="D893" s="4">
        <v>277795.543869688</v>
      </c>
      <c r="E893" s="4"/>
    </row>
    <row r="894" spans="1:5">
      <c r="A894">
        <v>892</v>
      </c>
      <c r="B894" s="4">
        <v>241427.2368448663</v>
      </c>
      <c r="C894" s="4">
        <v>208821.33367295601</v>
      </c>
      <c r="D894" s="4">
        <v>175814.98579285201</v>
      </c>
      <c r="E894" s="4"/>
    </row>
    <row r="895" spans="1:5">
      <c r="A895">
        <v>893</v>
      </c>
      <c r="B895" s="4">
        <v>214086.99070489331</v>
      </c>
      <c r="C895" s="4">
        <v>-69997.781728910006</v>
      </c>
      <c r="D895" s="4">
        <v>-89411.798937173895</v>
      </c>
      <c r="E895" s="4"/>
    </row>
    <row r="896" spans="1:5">
      <c r="A896">
        <v>894</v>
      </c>
      <c r="B896" s="4">
        <v>103096.22864027834</v>
      </c>
      <c r="C896" s="4">
        <v>240258.859255544</v>
      </c>
      <c r="D896" s="4">
        <v>39296.383711075403</v>
      </c>
      <c r="E896" s="4"/>
    </row>
    <row r="897" spans="1:5">
      <c r="A897">
        <v>895</v>
      </c>
      <c r="B897" s="4">
        <v>138513.57897186832</v>
      </c>
      <c r="C897" s="4">
        <v>100981.835450877</v>
      </c>
      <c r="D897" s="4">
        <v>-33166.785490830996</v>
      </c>
      <c r="E897" s="4"/>
    </row>
    <row r="898" spans="1:5">
      <c r="A898">
        <v>896</v>
      </c>
      <c r="B898" s="4">
        <v>106272.15198092733</v>
      </c>
      <c r="C898" s="4">
        <v>324940.07039617898</v>
      </c>
      <c r="D898" s="4">
        <v>248919.446621635</v>
      </c>
      <c r="E898" s="4"/>
    </row>
    <row r="899" spans="1:5">
      <c r="A899">
        <v>897</v>
      </c>
      <c r="B899" s="4">
        <v>131490.28072715833</v>
      </c>
      <c r="C899" s="4">
        <v>-102333.36991183901</v>
      </c>
      <c r="D899" s="4">
        <v>222150.69242180701</v>
      </c>
      <c r="E899" s="4"/>
    </row>
    <row r="900" spans="1:5">
      <c r="A900">
        <v>898</v>
      </c>
      <c r="B900" s="4">
        <v>164931.93236740332</v>
      </c>
      <c r="C900" s="4">
        <v>261232.73298858301</v>
      </c>
      <c r="D900" s="4">
        <v>343828.38216439099</v>
      </c>
      <c r="E900" s="4"/>
    </row>
    <row r="901" spans="1:5">
      <c r="A901">
        <v>899</v>
      </c>
      <c r="B901" s="4">
        <v>171264.33936379533</v>
      </c>
      <c r="C901" s="4">
        <v>394995.20842482703</v>
      </c>
      <c r="D901" s="4">
        <v>122081.659497956</v>
      </c>
      <c r="E901" s="4"/>
    </row>
    <row r="902" spans="1:5">
      <c r="A902">
        <v>900</v>
      </c>
      <c r="B902" s="4">
        <v>213147.89453663031</v>
      </c>
      <c r="C902" s="4">
        <v>237024.883751068</v>
      </c>
      <c r="D902" s="4">
        <v>186795.25503202699</v>
      </c>
      <c r="E902" s="4"/>
    </row>
    <row r="903" spans="1:5">
      <c r="A903">
        <v>901</v>
      </c>
      <c r="B903" s="4">
        <v>99503.178072237322</v>
      </c>
      <c r="C903" s="4">
        <v>-73451.260545351004</v>
      </c>
      <c r="D903" s="4">
        <v>259020.782160701</v>
      </c>
      <c r="E903" s="4"/>
    </row>
    <row r="904" spans="1:5">
      <c r="A904">
        <v>902</v>
      </c>
      <c r="B904" s="4">
        <v>117395.67799308934</v>
      </c>
      <c r="C904" s="4">
        <v>5797.5349216877103</v>
      </c>
      <c r="D904" s="4">
        <v>-126195.778911213</v>
      </c>
      <c r="E904" s="4"/>
    </row>
    <row r="905" spans="1:5">
      <c r="A905">
        <v>903</v>
      </c>
      <c r="B905" s="4">
        <v>166206.98336437534</v>
      </c>
      <c r="C905" s="4">
        <v>-108882.298657764</v>
      </c>
      <c r="D905" s="4">
        <v>84514.970682785599</v>
      </c>
      <c r="E905" s="4"/>
    </row>
    <row r="906" spans="1:5">
      <c r="A906">
        <v>904</v>
      </c>
      <c r="B906" s="4">
        <v>148544.27141761433</v>
      </c>
      <c r="C906" s="4">
        <v>-28329.3364363773</v>
      </c>
      <c r="D906" s="4">
        <v>-13892.4550934007</v>
      </c>
      <c r="E906" s="4"/>
    </row>
    <row r="907" spans="1:5">
      <c r="A907">
        <v>905</v>
      </c>
      <c r="B907" s="4">
        <v>203042.70150029135</v>
      </c>
      <c r="C907" s="4">
        <v>137464.79145764199</v>
      </c>
      <c r="D907" s="4">
        <v>156667.65655766299</v>
      </c>
      <c r="E907" s="4"/>
    </row>
    <row r="908" spans="1:5">
      <c r="A908">
        <v>906</v>
      </c>
      <c r="B908" s="4">
        <v>193218.18931208533</v>
      </c>
      <c r="C908" s="4">
        <v>99165.060170426194</v>
      </c>
      <c r="D908" s="4">
        <v>138521.21365397799</v>
      </c>
      <c r="E908" s="4"/>
    </row>
    <row r="909" spans="1:5">
      <c r="A909">
        <v>907</v>
      </c>
      <c r="B909" s="4">
        <v>91780.922980253323</v>
      </c>
      <c r="C909" s="4">
        <v>-1613.2463273467099</v>
      </c>
      <c r="D909" s="4">
        <v>218717.33950661699</v>
      </c>
      <c r="E909" s="4"/>
    </row>
    <row r="910" spans="1:5">
      <c r="A910">
        <v>908</v>
      </c>
      <c r="B910" s="4">
        <v>150393.49043222333</v>
      </c>
      <c r="C910" s="4">
        <v>43883.604031686496</v>
      </c>
      <c r="D910" s="4">
        <v>-51376.655623182698</v>
      </c>
      <c r="E910" s="4"/>
    </row>
    <row r="911" spans="1:5">
      <c r="A911">
        <v>909</v>
      </c>
      <c r="B911" s="4">
        <v>246134.17159593134</v>
      </c>
      <c r="C911" s="4">
        <v>285940.10629792401</v>
      </c>
      <c r="D911" s="4">
        <v>139027.56363614701</v>
      </c>
      <c r="E911" s="4"/>
    </row>
    <row r="912" spans="1:5">
      <c r="A912">
        <v>910</v>
      </c>
      <c r="B912" s="4">
        <v>170933.78903520133</v>
      </c>
      <c r="C912" s="4">
        <v>128645.125412817</v>
      </c>
      <c r="D912" s="4">
        <v>-6963.8280727205902</v>
      </c>
      <c r="E912" s="4"/>
    </row>
    <row r="913" spans="1:5">
      <c r="A913">
        <v>911</v>
      </c>
      <c r="B913" s="4">
        <v>147417.11271393532</v>
      </c>
      <c r="C913" s="4">
        <v>32740.291535070999</v>
      </c>
      <c r="D913" s="4">
        <v>184902.381770843</v>
      </c>
      <c r="E913" s="4"/>
    </row>
    <row r="914" spans="1:5">
      <c r="A914">
        <v>912</v>
      </c>
      <c r="B914" s="4">
        <v>120396.03967843333</v>
      </c>
      <c r="C914" s="4">
        <v>280681.34208523203</v>
      </c>
      <c r="D914" s="4">
        <v>-149837.30558338299</v>
      </c>
      <c r="E914" s="4"/>
    </row>
    <row r="915" spans="1:5">
      <c r="A915">
        <v>913</v>
      </c>
      <c r="B915" s="4">
        <v>142083.54993040633</v>
      </c>
      <c r="C915" s="4">
        <v>-81882.473401710595</v>
      </c>
      <c r="D915" s="4">
        <v>-29952.2802931449</v>
      </c>
      <c r="E915" s="4"/>
    </row>
    <row r="916" spans="1:5">
      <c r="A916">
        <v>914</v>
      </c>
      <c r="B916" s="4">
        <v>272595.28673185135</v>
      </c>
      <c r="C916" s="4">
        <v>240874.39905240701</v>
      </c>
      <c r="D916" s="4">
        <v>171946.30962777301</v>
      </c>
      <c r="E916" s="4"/>
    </row>
    <row r="917" spans="1:5">
      <c r="A917">
        <v>915</v>
      </c>
      <c r="B917" s="4">
        <v>142737.85191576232</v>
      </c>
      <c r="C917" s="4">
        <v>146696.34485612999</v>
      </c>
      <c r="D917" s="4">
        <v>324335.656331826</v>
      </c>
      <c r="E917" s="4"/>
    </row>
    <row r="918" spans="1:5">
      <c r="A918">
        <v>916</v>
      </c>
      <c r="B918" s="4">
        <v>151044.56429613632</v>
      </c>
      <c r="C918" s="4">
        <v>101680.819598576</v>
      </c>
      <c r="D918" s="4">
        <v>-26294.6036886943</v>
      </c>
      <c r="E918" s="4"/>
    </row>
    <row r="919" spans="1:5">
      <c r="A919">
        <v>917</v>
      </c>
      <c r="B919" s="4">
        <v>231915.36848587234</v>
      </c>
      <c r="C919" s="4">
        <v>227885.11944259299</v>
      </c>
      <c r="D919" s="4">
        <v>-141389.05143510801</v>
      </c>
      <c r="E919" s="4"/>
    </row>
    <row r="920" spans="1:5">
      <c r="A920">
        <v>918</v>
      </c>
      <c r="B920" s="4">
        <v>123946.03203014232</v>
      </c>
      <c r="C920" s="4">
        <v>119421.10724674699</v>
      </c>
      <c r="D920" s="4">
        <v>361475.00386310398</v>
      </c>
      <c r="E920" s="4"/>
    </row>
    <row r="921" spans="1:5">
      <c r="A921">
        <v>919</v>
      </c>
      <c r="B921" s="4">
        <v>124409.73633669032</v>
      </c>
      <c r="C921" s="4">
        <v>161438.333940927</v>
      </c>
      <c r="D921" s="4">
        <v>263712.08798146201</v>
      </c>
      <c r="E921" s="4"/>
    </row>
    <row r="922" spans="1:5">
      <c r="A922">
        <v>920</v>
      </c>
      <c r="B922" s="4">
        <v>205454.76081685233</v>
      </c>
      <c r="C922" s="4">
        <v>-110171.111922706</v>
      </c>
      <c r="D922" s="4">
        <v>161147.505229334</v>
      </c>
      <c r="E922" s="4"/>
    </row>
    <row r="923" spans="1:5">
      <c r="A923">
        <v>921</v>
      </c>
      <c r="B923" s="4">
        <v>109470.83211823032</v>
      </c>
      <c r="C923" s="4">
        <v>148980.36663581899</v>
      </c>
      <c r="D923" s="4">
        <v>91890.448580546494</v>
      </c>
      <c r="E923" s="4"/>
    </row>
    <row r="924" spans="1:5">
      <c r="A924">
        <v>922</v>
      </c>
      <c r="B924" s="4">
        <v>109876.88282953232</v>
      </c>
      <c r="C924" s="4">
        <v>274793.24865782098</v>
      </c>
      <c r="D924" s="4">
        <v>382076.72378733603</v>
      </c>
      <c r="E924" s="4"/>
    </row>
    <row r="925" spans="1:5">
      <c r="A925">
        <v>923</v>
      </c>
      <c r="B925" s="4">
        <v>140157.42321114734</v>
      </c>
      <c r="C925" s="4">
        <v>-89450.825607955601</v>
      </c>
      <c r="D925" s="4">
        <v>182965.460613459</v>
      </c>
      <c r="E925" s="4"/>
    </row>
    <row r="926" spans="1:5">
      <c r="A926">
        <v>924</v>
      </c>
      <c r="B926" s="4">
        <v>119592.06027023133</v>
      </c>
      <c r="C926" s="4">
        <v>294961.53126667801</v>
      </c>
      <c r="D926" s="4">
        <v>-22279.4076460373</v>
      </c>
      <c r="E926" s="4"/>
    </row>
    <row r="927" spans="1:5">
      <c r="A927">
        <v>925</v>
      </c>
      <c r="B927" s="4">
        <v>179300.24907948333</v>
      </c>
      <c r="C927" s="4">
        <v>59044.7180433959</v>
      </c>
      <c r="D927" s="4">
        <v>-59985.263359284203</v>
      </c>
      <c r="E927" s="4"/>
    </row>
    <row r="928" spans="1:5">
      <c r="A928">
        <v>926</v>
      </c>
      <c r="B928" s="4">
        <v>141855.48497849033</v>
      </c>
      <c r="C928" s="4">
        <v>-125019.102598055</v>
      </c>
      <c r="D928" s="4">
        <v>193031.45992306899</v>
      </c>
      <c r="E928" s="4"/>
    </row>
    <row r="929" spans="1:5">
      <c r="A929">
        <v>927</v>
      </c>
      <c r="B929" s="4">
        <v>186955.90548833433</v>
      </c>
      <c r="C929" s="4">
        <v>392109.42703599902</v>
      </c>
      <c r="D929" s="4">
        <v>244331.64846898199</v>
      </c>
      <c r="E929" s="4"/>
    </row>
    <row r="930" spans="1:5">
      <c r="A930">
        <v>928</v>
      </c>
      <c r="B930" s="4">
        <v>126354.02788029032</v>
      </c>
      <c r="C930" s="4">
        <v>278347.44658319902</v>
      </c>
      <c r="D930" s="4">
        <v>309057.339673293</v>
      </c>
      <c r="E930" s="4"/>
    </row>
    <row r="931" spans="1:5">
      <c r="A931">
        <v>929</v>
      </c>
      <c r="B931" s="4">
        <v>181371.79226371934</v>
      </c>
      <c r="C931" s="4">
        <v>410776.82647926599</v>
      </c>
      <c r="D931" s="4">
        <v>87774.513571774994</v>
      </c>
      <c r="E931" s="4"/>
    </row>
    <row r="932" spans="1:5">
      <c r="A932">
        <v>930</v>
      </c>
      <c r="B932" s="4">
        <v>181279.10181778832</v>
      </c>
      <c r="C932" s="4">
        <v>114789.64833663301</v>
      </c>
      <c r="D932" s="4">
        <v>247820.96308553999</v>
      </c>
      <c r="E932" s="4"/>
    </row>
    <row r="933" spans="1:5">
      <c r="A933">
        <v>931</v>
      </c>
      <c r="B933" s="4">
        <v>157582.43229240732</v>
      </c>
      <c r="C933" s="4">
        <v>45960.963565970596</v>
      </c>
      <c r="D933" s="4">
        <v>85947.188325554001</v>
      </c>
      <c r="E933" s="4"/>
    </row>
    <row r="934" spans="1:5">
      <c r="A934">
        <v>932</v>
      </c>
      <c r="B934" s="4">
        <v>217517.14328527631</v>
      </c>
      <c r="C934" s="4">
        <v>30345.652243597098</v>
      </c>
      <c r="D934" s="4">
        <v>-114479.375829742</v>
      </c>
      <c r="E934" s="4"/>
    </row>
    <row r="935" spans="1:5">
      <c r="A935">
        <v>933</v>
      </c>
      <c r="B935" s="4">
        <v>254782.4691848763</v>
      </c>
      <c r="C935" s="4">
        <v>166874.372523759</v>
      </c>
      <c r="D935" s="4">
        <v>153252.17000494999</v>
      </c>
      <c r="E935" s="4"/>
    </row>
    <row r="936" spans="1:5">
      <c r="A936">
        <v>934</v>
      </c>
      <c r="B936" s="4">
        <v>91649.898857527325</v>
      </c>
      <c r="C936" s="4">
        <v>77082.018040438794</v>
      </c>
      <c r="D936" s="4">
        <v>275572.01736938499</v>
      </c>
      <c r="E936" s="4"/>
    </row>
    <row r="937" spans="1:5">
      <c r="A937">
        <v>935</v>
      </c>
      <c r="B937" s="4">
        <v>145651.93964332034</v>
      </c>
      <c r="C937" s="4">
        <v>116990.1437611</v>
      </c>
      <c r="D937" s="4">
        <v>104772.876714684</v>
      </c>
      <c r="E937" s="4"/>
    </row>
    <row r="938" spans="1:5">
      <c r="A938">
        <v>936</v>
      </c>
      <c r="B938" s="4">
        <v>250965.63049596234</v>
      </c>
      <c r="C938" s="4">
        <v>314036.99893921602</v>
      </c>
      <c r="D938" s="4">
        <v>100171.68089841701</v>
      </c>
      <c r="E938" s="4"/>
    </row>
    <row r="939" spans="1:5">
      <c r="A939">
        <v>937</v>
      </c>
      <c r="B939" s="4">
        <v>137522.94581917033</v>
      </c>
      <c r="C939" s="4">
        <v>7234.8917521534904</v>
      </c>
      <c r="D939" s="4">
        <v>-23191.9077678016</v>
      </c>
      <c r="E939" s="4"/>
    </row>
    <row r="940" spans="1:5">
      <c r="A940">
        <v>938</v>
      </c>
      <c r="B940" s="4">
        <v>184410.77329902732</v>
      </c>
      <c r="C940" s="4">
        <v>342669.50109501602</v>
      </c>
      <c r="D940" s="4">
        <v>244169.13498161701</v>
      </c>
      <c r="E940" s="4"/>
    </row>
    <row r="941" spans="1:5">
      <c r="A941">
        <v>939</v>
      </c>
      <c r="B941" s="4">
        <v>131028.57973356234</v>
      </c>
      <c r="C941" s="4">
        <v>-26730.9288532887</v>
      </c>
      <c r="D941" s="4">
        <v>-113938.876343229</v>
      </c>
      <c r="E941" s="4"/>
    </row>
    <row r="942" spans="1:5">
      <c r="A942">
        <v>940</v>
      </c>
      <c r="B942" s="4">
        <v>145573.36200476834</v>
      </c>
      <c r="C942" s="4">
        <v>107288.53008534</v>
      </c>
      <c r="D942" s="4">
        <v>292647.44141608902</v>
      </c>
      <c r="E942" s="4"/>
    </row>
    <row r="943" spans="1:5">
      <c r="A943">
        <v>941</v>
      </c>
      <c r="B943" s="4">
        <v>129611.37953696132</v>
      </c>
      <c r="C943" s="4">
        <v>483178.19155655999</v>
      </c>
      <c r="D943" s="4">
        <v>70895.403964215104</v>
      </c>
      <c r="E943" s="4"/>
    </row>
    <row r="944" spans="1:5">
      <c r="A944">
        <v>942</v>
      </c>
      <c r="B944" s="4">
        <v>82714.350006829336</v>
      </c>
      <c r="C944" s="4">
        <v>-41426.308028419102</v>
      </c>
      <c r="D944" s="4">
        <v>-182355.13098263499</v>
      </c>
      <c r="E944" s="4"/>
    </row>
    <row r="945" spans="1:5">
      <c r="A945">
        <v>943</v>
      </c>
      <c r="B945" s="4">
        <v>170570.67184525332</v>
      </c>
      <c r="C945" s="4">
        <v>-22304.9434370403</v>
      </c>
      <c r="D945" s="4">
        <v>-146203.45531307501</v>
      </c>
      <c r="E945" s="4"/>
    </row>
    <row r="946" spans="1:5">
      <c r="A946">
        <v>944</v>
      </c>
      <c r="B946" s="4">
        <v>183853.95707440333</v>
      </c>
      <c r="C946" s="4">
        <v>-42217.340528838897</v>
      </c>
      <c r="D946" s="4">
        <v>233125.94113595199</v>
      </c>
      <c r="E946" s="4"/>
    </row>
    <row r="947" spans="1:5">
      <c r="A947">
        <v>945</v>
      </c>
      <c r="B947" s="4">
        <v>112189.74839389234</v>
      </c>
      <c r="C947" s="4">
        <v>5519.0730673423996</v>
      </c>
      <c r="D947" s="4">
        <v>-54805.112150799301</v>
      </c>
      <c r="E947" s="4"/>
    </row>
    <row r="948" spans="1:5">
      <c r="A948">
        <v>946</v>
      </c>
      <c r="B948" s="4">
        <v>178040.18873518732</v>
      </c>
      <c r="C948" s="4">
        <v>75749.4463839378</v>
      </c>
      <c r="D948" s="4">
        <v>-23868.563279657599</v>
      </c>
      <c r="E948" s="4"/>
    </row>
    <row r="949" spans="1:5">
      <c r="A949">
        <v>947</v>
      </c>
      <c r="B949" s="4">
        <v>73600.294011499325</v>
      </c>
      <c r="C949" s="4">
        <v>137139.48920785001</v>
      </c>
      <c r="D949" s="4">
        <v>147565.42189348</v>
      </c>
      <c r="E949" s="4"/>
    </row>
    <row r="950" spans="1:5">
      <c r="A950">
        <v>948</v>
      </c>
      <c r="B950" s="4">
        <v>211425.6712228863</v>
      </c>
      <c r="C950" s="4">
        <v>156435.818622302</v>
      </c>
      <c r="D950" s="4">
        <v>-10369.8924021207</v>
      </c>
      <c r="E950" s="4"/>
    </row>
    <row r="951" spans="1:5">
      <c r="A951">
        <v>949</v>
      </c>
      <c r="B951" s="4">
        <v>132594.41711143832</v>
      </c>
      <c r="C951" s="4">
        <v>90016.126734825099</v>
      </c>
      <c r="D951" s="4">
        <v>-98180.490975271707</v>
      </c>
      <c r="E951" s="4"/>
    </row>
    <row r="952" spans="1:5">
      <c r="A952">
        <v>950</v>
      </c>
      <c r="B952" s="4">
        <v>124687.52675424333</v>
      </c>
      <c r="C952" s="4">
        <v>31423.599044823601</v>
      </c>
      <c r="D952" s="4">
        <v>-53806.0325106085</v>
      </c>
      <c r="E952" s="4"/>
    </row>
    <row r="953" spans="1:5">
      <c r="A953">
        <v>951</v>
      </c>
      <c r="B953" s="4">
        <v>162768.84075507833</v>
      </c>
      <c r="C953" s="4">
        <v>160960.89198244101</v>
      </c>
      <c r="D953" s="4">
        <v>187664.50074044301</v>
      </c>
      <c r="E953" s="4"/>
    </row>
    <row r="954" spans="1:5">
      <c r="A954">
        <v>952</v>
      </c>
      <c r="B954" s="4">
        <v>91279.759523635323</v>
      </c>
      <c r="C954" s="4">
        <v>116420.818570535</v>
      </c>
      <c r="D954" s="4">
        <v>261565.44307443401</v>
      </c>
      <c r="E954" s="4"/>
    </row>
    <row r="955" spans="1:5">
      <c r="A955">
        <v>953</v>
      </c>
      <c r="B955" s="4">
        <v>173881.09662005331</v>
      </c>
      <c r="C955" s="4">
        <v>218301.67322574201</v>
      </c>
      <c r="D955" s="4">
        <v>227526.21665915399</v>
      </c>
      <c r="E955" s="4"/>
    </row>
    <row r="956" spans="1:5">
      <c r="A956">
        <v>954</v>
      </c>
      <c r="B956" s="4">
        <v>111940.85359671732</v>
      </c>
      <c r="C956" s="4">
        <v>200541.00763780999</v>
      </c>
      <c r="D956" s="4">
        <v>206587.64378302699</v>
      </c>
      <c r="E956" s="4"/>
    </row>
    <row r="957" spans="1:5">
      <c r="A957">
        <v>955</v>
      </c>
      <c r="B957" s="4">
        <v>222539.16187296534</v>
      </c>
      <c r="C957" s="4">
        <v>135755.93138489401</v>
      </c>
      <c r="D957" s="4">
        <v>-29171.5216176719</v>
      </c>
      <c r="E957" s="4"/>
    </row>
    <row r="958" spans="1:5">
      <c r="A958">
        <v>956</v>
      </c>
      <c r="B958" s="4">
        <v>154169.74677198834</v>
      </c>
      <c r="C958" s="4">
        <v>44733.688365801201</v>
      </c>
      <c r="D958" s="4">
        <v>149810.95117837199</v>
      </c>
      <c r="E958" s="4"/>
    </row>
    <row r="959" spans="1:5">
      <c r="A959">
        <v>957</v>
      </c>
      <c r="B959" s="4">
        <v>126085.71740568132</v>
      </c>
      <c r="C959" s="4">
        <v>34379.389415536498</v>
      </c>
      <c r="D959" s="4">
        <v>151316.51417355801</v>
      </c>
      <c r="E959" s="4"/>
    </row>
    <row r="960" spans="1:5">
      <c r="A960">
        <v>958</v>
      </c>
      <c r="B960" s="4">
        <v>127476.59552331033</v>
      </c>
      <c r="C960" s="4">
        <v>422402.17298561201</v>
      </c>
      <c r="D960" s="4">
        <v>151705.04220939599</v>
      </c>
      <c r="E960" s="4"/>
    </row>
    <row r="961" spans="1:5">
      <c r="A961">
        <v>959</v>
      </c>
      <c r="B961" s="4">
        <v>89988.929394005332</v>
      </c>
      <c r="C961" s="4">
        <v>-32756.0246457145</v>
      </c>
      <c r="D961" s="4">
        <v>-140837.73798557499</v>
      </c>
      <c r="E961" s="4"/>
    </row>
    <row r="962" spans="1:5">
      <c r="A962">
        <v>960</v>
      </c>
      <c r="B962" s="4">
        <v>170428.06629904834</v>
      </c>
      <c r="C962" s="4">
        <v>-60051.7013199836</v>
      </c>
      <c r="D962" s="4">
        <v>-23832.382180678898</v>
      </c>
      <c r="E962" s="4"/>
    </row>
    <row r="963" spans="1:5">
      <c r="A963">
        <v>961</v>
      </c>
      <c r="B963" s="4">
        <v>121710.77063523233</v>
      </c>
      <c r="C963" s="4">
        <v>237243.65420412499</v>
      </c>
      <c r="D963" s="4">
        <v>120709.267484244</v>
      </c>
      <c r="E963" s="4"/>
    </row>
    <row r="964" spans="1:5">
      <c r="A964">
        <v>962</v>
      </c>
      <c r="B964" s="4">
        <v>111276.82018989933</v>
      </c>
      <c r="C964" s="4">
        <v>-254.927528011758</v>
      </c>
      <c r="D964" s="4">
        <v>-134447.99638647799</v>
      </c>
      <c r="E964" s="4"/>
    </row>
    <row r="965" spans="1:5">
      <c r="A965">
        <v>963</v>
      </c>
      <c r="B965" s="4">
        <v>178507.21442909233</v>
      </c>
      <c r="C965" s="4">
        <v>555016.55593824899</v>
      </c>
      <c r="D965" s="4">
        <v>-124470.751546021</v>
      </c>
      <c r="E965" s="4"/>
    </row>
    <row r="966" spans="1:5">
      <c r="A966">
        <v>964</v>
      </c>
      <c r="B966" s="4">
        <v>180093.74728370432</v>
      </c>
      <c r="C966" s="4">
        <v>-88687.971863155093</v>
      </c>
      <c r="D966" s="4">
        <v>74055.356866931499</v>
      </c>
      <c r="E966" s="4"/>
    </row>
    <row r="967" spans="1:5">
      <c r="A967">
        <v>965</v>
      </c>
      <c r="B967" s="4">
        <v>125610.17795162232</v>
      </c>
      <c r="C967" s="4">
        <v>167679.70296159</v>
      </c>
      <c r="D967" s="4">
        <v>-83874.809815887696</v>
      </c>
      <c r="E967" s="4"/>
    </row>
    <row r="968" spans="1:5">
      <c r="A968">
        <v>966</v>
      </c>
      <c r="B968" s="4">
        <v>149694.86694799332</v>
      </c>
      <c r="C968" s="4">
        <v>-8315.4805888451192</v>
      </c>
      <c r="D968" s="4">
        <v>40067.265461167197</v>
      </c>
      <c r="E968" s="4"/>
    </row>
    <row r="969" spans="1:5">
      <c r="A969">
        <v>967</v>
      </c>
      <c r="B969" s="4">
        <v>112098.80574343033</v>
      </c>
      <c r="C969" s="4">
        <v>213402.13397617999</v>
      </c>
      <c r="D969" s="4">
        <v>205065.37458212901</v>
      </c>
      <c r="E969" s="4"/>
    </row>
    <row r="970" spans="1:5">
      <c r="A970">
        <v>968</v>
      </c>
      <c r="B970" s="4">
        <v>137672.95122470433</v>
      </c>
      <c r="C970" s="4">
        <v>129538.738185742</v>
      </c>
      <c r="D970" s="4">
        <v>241869.07421476801</v>
      </c>
      <c r="E970" s="4"/>
    </row>
    <row r="971" spans="1:5">
      <c r="A971">
        <v>969</v>
      </c>
      <c r="B971" s="4">
        <v>177144.01190468733</v>
      </c>
      <c r="C971" s="4">
        <v>271282.679898381</v>
      </c>
      <c r="D971" s="4">
        <v>-73398.804562595498</v>
      </c>
      <c r="E971" s="4"/>
    </row>
    <row r="972" spans="1:5">
      <c r="A972">
        <v>970</v>
      </c>
      <c r="B972" s="4">
        <v>131483.73965164533</v>
      </c>
      <c r="C972" s="4">
        <v>-63347.838224823201</v>
      </c>
      <c r="D972" s="4">
        <v>-196870.28338819201</v>
      </c>
      <c r="E972" s="4"/>
    </row>
    <row r="973" spans="1:5">
      <c r="A973">
        <v>971</v>
      </c>
      <c r="B973" s="4">
        <v>155478.17255823631</v>
      </c>
      <c r="C973" s="4">
        <v>-95618.686483812504</v>
      </c>
      <c r="D973" s="4">
        <v>-76340.4706961716</v>
      </c>
      <c r="E973" s="4"/>
    </row>
    <row r="974" spans="1:5">
      <c r="A974">
        <v>972</v>
      </c>
      <c r="B974" s="4">
        <v>140030.57662993931</v>
      </c>
      <c r="C974" s="4">
        <v>154487.30491894201</v>
      </c>
      <c r="D974" s="4">
        <v>87969.920477022504</v>
      </c>
      <c r="E974" s="4"/>
    </row>
    <row r="975" spans="1:5">
      <c r="A975">
        <v>973</v>
      </c>
      <c r="B975" s="4">
        <v>222955.78856901935</v>
      </c>
      <c r="C975" s="4">
        <v>-37858.184124907202</v>
      </c>
      <c r="D975" s="4">
        <v>46562.818073455601</v>
      </c>
      <c r="E975" s="4"/>
    </row>
    <row r="976" spans="1:5">
      <c r="A976">
        <v>974</v>
      </c>
      <c r="B976" s="4">
        <v>194310.07306339033</v>
      </c>
      <c r="C976" s="4">
        <v>214594.09643410801</v>
      </c>
      <c r="D976" s="4">
        <v>12048.4310977201</v>
      </c>
      <c r="E976" s="4"/>
    </row>
    <row r="977" spans="1:5">
      <c r="A977">
        <v>975</v>
      </c>
      <c r="B977" s="4">
        <v>162260.07998533532</v>
      </c>
      <c r="C977" s="4">
        <v>202936.780145244</v>
      </c>
      <c r="D977" s="4">
        <v>276447.686455441</v>
      </c>
      <c r="E977" s="4"/>
    </row>
    <row r="978" spans="1:5">
      <c r="A978">
        <v>976</v>
      </c>
      <c r="B978" s="4">
        <v>162805.80038687133</v>
      </c>
      <c r="C978" s="4">
        <v>304988.07912930701</v>
      </c>
      <c r="D978" s="4">
        <v>-143253.16534416299</v>
      </c>
      <c r="E978" s="4"/>
    </row>
    <row r="979" spans="1:5">
      <c r="A979">
        <v>977</v>
      </c>
      <c r="B979" s="4">
        <v>210216.0934865413</v>
      </c>
      <c r="C979" s="4">
        <v>284782.87741841201</v>
      </c>
      <c r="D979" s="4">
        <v>-179303.33647103701</v>
      </c>
      <c r="E979" s="4"/>
    </row>
    <row r="980" spans="1:5">
      <c r="A980">
        <v>978</v>
      </c>
      <c r="B980" s="4">
        <v>203769.06936691434</v>
      </c>
      <c r="C980" s="4">
        <v>112823.241608415</v>
      </c>
      <c r="D980" s="4">
        <v>201442.48588614899</v>
      </c>
      <c r="E980" s="4"/>
    </row>
    <row r="981" spans="1:5">
      <c r="A981">
        <v>979</v>
      </c>
      <c r="B981" s="4">
        <v>150619.82026351232</v>
      </c>
      <c r="C981" s="4">
        <v>216207.58003184001</v>
      </c>
      <c r="D981" s="4">
        <v>-7834.8619461642202</v>
      </c>
      <c r="E981" s="4"/>
    </row>
    <row r="982" spans="1:5">
      <c r="A982">
        <v>980</v>
      </c>
      <c r="B982" s="4">
        <v>176462.18620404732</v>
      </c>
      <c r="C982" s="4">
        <v>69630.018773025906</v>
      </c>
      <c r="D982" s="4">
        <v>-140637.18243079301</v>
      </c>
      <c r="E982" s="4"/>
    </row>
    <row r="983" spans="1:5">
      <c r="A983">
        <v>981</v>
      </c>
      <c r="B983" s="4">
        <v>172959.37669113133</v>
      </c>
      <c r="C983" s="4">
        <v>296034.29541337199</v>
      </c>
      <c r="D983" s="4">
        <v>73363.703582930204</v>
      </c>
      <c r="E983" s="4"/>
    </row>
    <row r="984" spans="1:5">
      <c r="A984">
        <v>982</v>
      </c>
      <c r="B984" s="4">
        <v>147378.48899697931</v>
      </c>
      <c r="C984" s="4">
        <v>116596.863455828</v>
      </c>
      <c r="D984" s="4">
        <v>254731.32520373401</v>
      </c>
      <c r="E984" s="4"/>
    </row>
    <row r="985" spans="1:5">
      <c r="A985">
        <v>983</v>
      </c>
      <c r="B985" s="4">
        <v>124469.77146925533</v>
      </c>
      <c r="C985" s="4">
        <v>11721.6107226731</v>
      </c>
      <c r="D985" s="4">
        <v>169038.37625145001</v>
      </c>
      <c r="E985" s="4"/>
    </row>
    <row r="986" spans="1:5">
      <c r="A986">
        <v>984</v>
      </c>
      <c r="B986" s="4">
        <v>171127.64851595834</v>
      </c>
      <c r="C986" s="4">
        <v>341925.10755388602</v>
      </c>
      <c r="D986" s="4">
        <v>381448.81371287699</v>
      </c>
      <c r="E986" s="4"/>
    </row>
    <row r="987" spans="1:5">
      <c r="A987">
        <v>985</v>
      </c>
      <c r="B987" s="4">
        <v>142332.85476768232</v>
      </c>
      <c r="C987" s="4">
        <v>-81003.356074993397</v>
      </c>
      <c r="D987" s="4">
        <v>-115661.834962671</v>
      </c>
      <c r="E987" s="4"/>
    </row>
    <row r="988" spans="1:5">
      <c r="A988">
        <v>986</v>
      </c>
      <c r="B988" s="4">
        <v>138438.17470098732</v>
      </c>
      <c r="C988" s="4">
        <v>3328.9833832559498</v>
      </c>
      <c r="D988" s="4">
        <v>37375.237633592304</v>
      </c>
      <c r="E988" s="4"/>
    </row>
    <row r="989" spans="1:5">
      <c r="A989">
        <v>987</v>
      </c>
      <c r="B989" s="4">
        <v>147227.68039580333</v>
      </c>
      <c r="C989" s="4">
        <v>-77040.912428792304</v>
      </c>
      <c r="D989" s="4">
        <v>-91301.740199064006</v>
      </c>
      <c r="E989" s="4"/>
    </row>
    <row r="990" spans="1:5">
      <c r="A990">
        <v>988</v>
      </c>
      <c r="B990" s="4">
        <v>222189.28093858232</v>
      </c>
      <c r="C990" s="4">
        <v>112809.598656602</v>
      </c>
      <c r="D990" s="4">
        <v>-9505.0802820608696</v>
      </c>
      <c r="E990" s="4"/>
    </row>
    <row r="991" spans="1:5">
      <c r="A991">
        <v>989</v>
      </c>
      <c r="B991" s="4">
        <v>211196.15187402035</v>
      </c>
      <c r="C991" s="4">
        <v>131364.93377659001</v>
      </c>
      <c r="D991" s="4">
        <v>327746.23097824299</v>
      </c>
      <c r="E991" s="4"/>
    </row>
    <row r="992" spans="1:5">
      <c r="A992">
        <v>990</v>
      </c>
      <c r="B992" s="4">
        <v>100226.02446997332</v>
      </c>
      <c r="C992" s="4">
        <v>87143.156178805701</v>
      </c>
      <c r="D992" s="4">
        <v>-856.67342620016996</v>
      </c>
      <c r="E992" s="4"/>
    </row>
    <row r="993" spans="1:5">
      <c r="A993">
        <v>991</v>
      </c>
      <c r="B993" s="4">
        <v>157668.82601681032</v>
      </c>
      <c r="C993" s="4">
        <v>-97993.770086227101</v>
      </c>
      <c r="D993" s="4">
        <v>-104072.123266189</v>
      </c>
      <c r="E993" s="4"/>
    </row>
    <row r="994" spans="1:5">
      <c r="A994">
        <v>992</v>
      </c>
      <c r="B994" s="4">
        <v>184162.95871516434</v>
      </c>
      <c r="C994" s="4">
        <v>264121.09036755603</v>
      </c>
      <c r="D994" s="4">
        <v>73748.429601515396</v>
      </c>
      <c r="E994" s="4"/>
    </row>
    <row r="995" spans="1:5">
      <c r="A995">
        <v>993</v>
      </c>
      <c r="B995" s="4">
        <v>131061.23076681732</v>
      </c>
      <c r="C995" s="4">
        <v>249564.40166356799</v>
      </c>
      <c r="D995" s="4">
        <v>-3243.5103983230401</v>
      </c>
      <c r="E995" s="4"/>
    </row>
    <row r="996" spans="1:5">
      <c r="A996">
        <v>994</v>
      </c>
      <c r="B996" s="4">
        <v>172807.21271867832</v>
      </c>
      <c r="C996" s="4">
        <v>46223.7455674718</v>
      </c>
      <c r="D996" s="4">
        <v>348128.08468790201</v>
      </c>
      <c r="E996" s="4"/>
    </row>
    <row r="997" spans="1:5">
      <c r="A997">
        <v>995</v>
      </c>
      <c r="B997" s="4">
        <v>190534.98454841232</v>
      </c>
      <c r="C997" s="4">
        <v>-148519.68359847</v>
      </c>
      <c r="D997" s="4">
        <v>83011.780189344499</v>
      </c>
      <c r="E997" s="4"/>
    </row>
    <row r="998" spans="1:5">
      <c r="A998">
        <v>996</v>
      </c>
      <c r="B998" s="4">
        <v>98984.585216002335</v>
      </c>
      <c r="C998" s="4">
        <v>333829.61211499601</v>
      </c>
      <c r="D998" s="4">
        <v>-134406.007448544</v>
      </c>
      <c r="E998" s="4"/>
    </row>
    <row r="999" spans="1:5">
      <c r="A999">
        <v>997</v>
      </c>
      <c r="B999" s="4">
        <v>144835.10849747233</v>
      </c>
      <c r="C999" s="4">
        <v>228671.31836667401</v>
      </c>
      <c r="D999" s="4">
        <v>139159.29915633699</v>
      </c>
      <c r="E999" s="4"/>
    </row>
    <row r="1000" spans="1:5">
      <c r="A1000">
        <v>998</v>
      </c>
      <c r="B1000" s="4">
        <v>148973.82158666634</v>
      </c>
      <c r="C1000" s="4">
        <v>147014.059158897</v>
      </c>
      <c r="D1000" s="4">
        <v>43045.764293392</v>
      </c>
      <c r="E1000" s="4"/>
    </row>
    <row r="1001" spans="1:5">
      <c r="A1001">
        <v>999</v>
      </c>
      <c r="B1001" s="4">
        <v>121444.10628302032</v>
      </c>
      <c r="C1001" s="4">
        <v>374863.50432296097</v>
      </c>
      <c r="D1001" s="4">
        <v>219456.76905240299</v>
      </c>
      <c r="E1001" s="4"/>
    </row>
    <row r="1002" spans="1:5">
      <c r="A1002">
        <v>1000</v>
      </c>
      <c r="B1002" s="4">
        <v>156247.17671186232</v>
      </c>
      <c r="C1002" s="4">
        <v>-55239.558701864902</v>
      </c>
      <c r="D1002" s="4">
        <v>94730.183696705106</v>
      </c>
      <c r="E1002" s="4"/>
    </row>
    <row r="1003" spans="1:5">
      <c r="A1003">
        <v>1001</v>
      </c>
      <c r="B1003" s="4">
        <v>170162.25126888233</v>
      </c>
      <c r="C1003" s="4">
        <v>265095.847692382</v>
      </c>
      <c r="D1003" s="4">
        <v>326937.74639773398</v>
      </c>
      <c r="E1003" s="4"/>
    </row>
    <row r="1004" spans="1:5">
      <c r="A1004">
        <v>1002</v>
      </c>
      <c r="B1004" s="4">
        <v>65733.608943815329</v>
      </c>
      <c r="C1004" s="4">
        <v>-2240.7490674646101</v>
      </c>
      <c r="D1004" s="4">
        <v>-38105.470609078402</v>
      </c>
      <c r="E1004" s="4"/>
    </row>
    <row r="1005" spans="1:5">
      <c r="A1005">
        <v>1003</v>
      </c>
      <c r="B1005" s="4">
        <v>80408.231243889342</v>
      </c>
      <c r="C1005" s="4">
        <v>111728.95110393999</v>
      </c>
      <c r="D1005" s="4">
        <v>169973.866695012</v>
      </c>
      <c r="E1005" s="4"/>
    </row>
    <row r="1006" spans="1:5">
      <c r="A1006">
        <v>1004</v>
      </c>
      <c r="B1006" s="4">
        <v>181862.27070269032</v>
      </c>
      <c r="C1006" s="4">
        <v>367449.75195311301</v>
      </c>
      <c r="D1006" s="4">
        <v>114506.39421595501</v>
      </c>
      <c r="E1006" s="4"/>
    </row>
    <row r="1007" spans="1:5">
      <c r="A1007">
        <v>1005</v>
      </c>
      <c r="B1007" s="4">
        <v>119098.26798581632</v>
      </c>
      <c r="C1007" s="4">
        <v>291194.63610219402</v>
      </c>
      <c r="D1007" s="4">
        <v>513273.42014534702</v>
      </c>
      <c r="E1007" s="4"/>
    </row>
    <row r="1008" spans="1:5">
      <c r="A1008">
        <v>1006</v>
      </c>
      <c r="B1008" s="4">
        <v>204938.03104690131</v>
      </c>
      <c r="C1008" s="4">
        <v>124054.26661081699</v>
      </c>
      <c r="D1008" s="4">
        <v>164597.15663233999</v>
      </c>
      <c r="E1008" s="4"/>
    </row>
    <row r="1009" spans="1:5">
      <c r="A1009">
        <v>1007</v>
      </c>
      <c r="B1009" s="4">
        <v>176106.01257113332</v>
      </c>
      <c r="C1009" s="4">
        <v>239791.7668294</v>
      </c>
      <c r="D1009" s="4">
        <v>46233.742836457699</v>
      </c>
      <c r="E1009" s="4"/>
    </row>
    <row r="1010" spans="1:5">
      <c r="A1010">
        <v>1008</v>
      </c>
      <c r="B1010" s="4">
        <v>176858.71830475534</v>
      </c>
      <c r="C1010" s="4">
        <v>227334.768183876</v>
      </c>
      <c r="D1010" s="4">
        <v>-55568.614526373203</v>
      </c>
      <c r="E1010" s="4"/>
    </row>
    <row r="1011" spans="1:5">
      <c r="A1011">
        <v>1009</v>
      </c>
      <c r="B1011" s="4">
        <v>123136.50530011332</v>
      </c>
      <c r="C1011" s="4">
        <v>119229.92851717</v>
      </c>
      <c r="D1011" s="4">
        <v>184401.578375618</v>
      </c>
      <c r="E1011" s="4"/>
    </row>
    <row r="1012" spans="1:5">
      <c r="A1012">
        <v>1010</v>
      </c>
      <c r="B1012" s="4">
        <v>220909.11201441434</v>
      </c>
      <c r="C1012" s="4">
        <v>170313.72533095701</v>
      </c>
      <c r="D1012" s="4">
        <v>-114361.86394651</v>
      </c>
      <c r="E1012" s="4"/>
    </row>
    <row r="1013" spans="1:5">
      <c r="A1013">
        <v>1011</v>
      </c>
      <c r="B1013" s="4">
        <v>146186.49663994534</v>
      </c>
      <c r="C1013" s="4">
        <v>120370.36702988599</v>
      </c>
      <c r="D1013" s="4">
        <v>170873.261937762</v>
      </c>
      <c r="E1013" s="4"/>
    </row>
    <row r="1014" spans="1:5">
      <c r="A1014">
        <v>1012</v>
      </c>
      <c r="B1014" s="4">
        <v>169936.29318962432</v>
      </c>
      <c r="C1014" s="4">
        <v>-57697.498409300002</v>
      </c>
      <c r="D1014" s="4">
        <v>8416.4419605260791</v>
      </c>
      <c r="E1014" s="4"/>
    </row>
    <row r="1015" spans="1:5">
      <c r="A1015">
        <v>1013</v>
      </c>
      <c r="B1015" s="4">
        <v>148984.06878767934</v>
      </c>
      <c r="C1015" s="4">
        <v>-7001.7010539598996</v>
      </c>
      <c r="D1015" s="4">
        <v>138528.87367176</v>
      </c>
      <c r="E1015" s="4"/>
    </row>
    <row r="1016" spans="1:5">
      <c r="A1016">
        <v>1014</v>
      </c>
      <c r="B1016" s="4">
        <v>148711.34347742732</v>
      </c>
      <c r="C1016" s="4">
        <v>29153.495525843799</v>
      </c>
      <c r="D1016" s="4">
        <v>116990.353003946</v>
      </c>
      <c r="E1016" s="4"/>
    </row>
    <row r="1017" spans="1:5">
      <c r="A1017">
        <v>1015</v>
      </c>
      <c r="B1017" s="4">
        <v>146126.81841335734</v>
      </c>
      <c r="C1017" s="4">
        <v>238254.62550374301</v>
      </c>
      <c r="D1017" s="4">
        <v>191964.87176057699</v>
      </c>
      <c r="E1017" s="4"/>
    </row>
    <row r="1018" spans="1:5">
      <c r="A1018">
        <v>1016</v>
      </c>
      <c r="B1018" s="4">
        <v>92870.012419377337</v>
      </c>
      <c r="C1018" s="4">
        <v>22431.789716371401</v>
      </c>
      <c r="D1018" s="4">
        <v>-185232.58293732899</v>
      </c>
      <c r="E1018" s="4"/>
    </row>
    <row r="1019" spans="1:5">
      <c r="A1019">
        <v>1017</v>
      </c>
      <c r="B1019" s="4">
        <v>144805.45215573834</v>
      </c>
      <c r="C1019" s="4">
        <v>-54543.894524278803</v>
      </c>
      <c r="D1019" s="4">
        <v>-114875.02680806001</v>
      </c>
      <c r="E1019" s="4"/>
    </row>
    <row r="1020" spans="1:5">
      <c r="A1020">
        <v>1018</v>
      </c>
      <c r="B1020" s="4">
        <v>121933.82091596533</v>
      </c>
      <c r="C1020" s="4">
        <v>302079.91580168402</v>
      </c>
      <c r="D1020" s="4">
        <v>185138.38514266201</v>
      </c>
      <c r="E1020" s="4"/>
    </row>
    <row r="1021" spans="1:5">
      <c r="A1021">
        <v>1019</v>
      </c>
      <c r="B1021" s="4">
        <v>155354.41082756734</v>
      </c>
      <c r="C1021" s="4">
        <v>282816.606181496</v>
      </c>
      <c r="D1021" s="4">
        <v>188457.465245853</v>
      </c>
      <c r="E1021" s="4"/>
    </row>
    <row r="1022" spans="1:5">
      <c r="A1022">
        <v>1020</v>
      </c>
      <c r="B1022" s="4">
        <v>118292.66851084333</v>
      </c>
      <c r="C1022" s="4">
        <v>438935.10291364603</v>
      </c>
      <c r="D1022" s="4">
        <v>-112125.14842868999</v>
      </c>
      <c r="E1022" s="4"/>
    </row>
    <row r="1023" spans="1:5">
      <c r="A1023">
        <v>1021</v>
      </c>
      <c r="B1023" s="4">
        <v>243587.77605923335</v>
      </c>
      <c r="C1023" s="4">
        <v>55938.3475035304</v>
      </c>
      <c r="D1023" s="4">
        <v>81023.758383103093</v>
      </c>
      <c r="E1023" s="4"/>
    </row>
    <row r="1024" spans="1:5">
      <c r="A1024">
        <v>1022</v>
      </c>
      <c r="B1024" s="4">
        <v>155257.30955934932</v>
      </c>
      <c r="C1024" s="4">
        <v>-66954.450254341704</v>
      </c>
      <c r="D1024" s="4">
        <v>85588.514378679305</v>
      </c>
      <c r="E1024" s="4"/>
    </row>
    <row r="1025" spans="1:5">
      <c r="A1025">
        <v>1023</v>
      </c>
      <c r="B1025" s="4">
        <v>158404.01004466333</v>
      </c>
      <c r="C1025" s="4">
        <v>-94483.896939751605</v>
      </c>
      <c r="D1025" s="4">
        <v>-19922.361214735101</v>
      </c>
      <c r="E1025" s="4"/>
    </row>
    <row r="1026" spans="1:5">
      <c r="A1026">
        <v>1024</v>
      </c>
      <c r="B1026" s="4">
        <v>123229.94788863233</v>
      </c>
      <c r="C1026" s="4">
        <v>37952.300396622602</v>
      </c>
      <c r="D1026" s="4">
        <v>214709.153784177</v>
      </c>
      <c r="E1026" s="4"/>
    </row>
    <row r="1027" spans="1:5">
      <c r="A1027">
        <v>1025</v>
      </c>
      <c r="B1027" s="4">
        <v>138815.54613345134</v>
      </c>
      <c r="C1027" s="4">
        <v>211615.31621247399</v>
      </c>
      <c r="D1027" s="4">
        <v>146633.37350676101</v>
      </c>
      <c r="E1027" s="4"/>
    </row>
    <row r="1028" spans="1:5">
      <c r="A1028">
        <v>1026</v>
      </c>
      <c r="B1028" s="4">
        <v>156666.04498676333</v>
      </c>
      <c r="C1028" s="4">
        <v>113812.073470748</v>
      </c>
      <c r="D1028" s="4">
        <v>12814.117339239399</v>
      </c>
      <c r="E1028" s="4"/>
    </row>
    <row r="1029" spans="1:5">
      <c r="A1029">
        <v>1027</v>
      </c>
      <c r="B1029" s="4">
        <v>159852.99776135833</v>
      </c>
      <c r="C1029" s="4">
        <v>-27801.7943130118</v>
      </c>
      <c r="D1029" s="4">
        <v>151200.55826911799</v>
      </c>
      <c r="E1029" s="4"/>
    </row>
    <row r="1030" spans="1:5">
      <c r="A1030">
        <v>1028</v>
      </c>
      <c r="B1030" s="4">
        <v>104689.43332469734</v>
      </c>
      <c r="C1030" s="4">
        <v>-42684.519541852198</v>
      </c>
      <c r="D1030" s="4">
        <v>-21758.9533243636</v>
      </c>
      <c r="E1030" s="4"/>
    </row>
    <row r="1031" spans="1:5">
      <c r="A1031">
        <v>1029</v>
      </c>
      <c r="B1031" s="4">
        <v>134679.62747153334</v>
      </c>
      <c r="C1031" s="4">
        <v>-53480.984805389497</v>
      </c>
      <c r="D1031" s="4">
        <v>141161.825111165</v>
      </c>
      <c r="E1031" s="4"/>
    </row>
    <row r="1032" spans="1:5">
      <c r="A1032">
        <v>1030</v>
      </c>
      <c r="B1032" s="4">
        <v>143290.46846253032</v>
      </c>
      <c r="C1032" s="4">
        <v>-83445.957233674693</v>
      </c>
      <c r="D1032" s="4">
        <v>-138966.18286240101</v>
      </c>
      <c r="E1032" s="4"/>
    </row>
    <row r="1033" spans="1:5">
      <c r="A1033">
        <v>1031</v>
      </c>
      <c r="B1033" s="4">
        <v>157620.15154002633</v>
      </c>
      <c r="C1033" s="4">
        <v>252881.90404285901</v>
      </c>
      <c r="D1033" s="4">
        <v>117570.193997525</v>
      </c>
      <c r="E1033" s="4"/>
    </row>
    <row r="1034" spans="1:5">
      <c r="A1034">
        <v>1032</v>
      </c>
      <c r="B1034" s="4">
        <v>135285.54325724533</v>
      </c>
      <c r="C1034" s="4">
        <v>167796.180894839</v>
      </c>
      <c r="D1034" s="4">
        <v>270488.19490882201</v>
      </c>
      <c r="E1034" s="4"/>
    </row>
    <row r="1035" spans="1:5">
      <c r="A1035">
        <v>1033</v>
      </c>
      <c r="B1035" s="4">
        <v>124090.21837152532</v>
      </c>
      <c r="C1035" s="4">
        <v>459971.69098319899</v>
      </c>
      <c r="D1035" s="4">
        <v>311663.04807835701</v>
      </c>
      <c r="E1035" s="4"/>
    </row>
    <row r="1036" spans="1:5">
      <c r="A1036">
        <v>1034</v>
      </c>
      <c r="B1036" s="4">
        <v>204579.04791892233</v>
      </c>
      <c r="C1036" s="4">
        <v>-28537.894389450299</v>
      </c>
      <c r="D1036" s="4">
        <v>23819.908002457902</v>
      </c>
      <c r="E1036" s="4"/>
    </row>
    <row r="1037" spans="1:5">
      <c r="A1037">
        <v>1035</v>
      </c>
      <c r="B1037" s="4">
        <v>254452.43332185532</v>
      </c>
      <c r="C1037" s="4">
        <v>129698.411666293</v>
      </c>
      <c r="D1037" s="4">
        <v>53572.354874584897</v>
      </c>
      <c r="E1037" s="4"/>
    </row>
    <row r="1038" spans="1:5">
      <c r="A1038">
        <v>1036</v>
      </c>
      <c r="B1038" s="4">
        <v>155579.65844840632</v>
      </c>
      <c r="C1038" s="4">
        <v>312398.68455717003</v>
      </c>
      <c r="D1038" s="4">
        <v>-4163.6307680057698</v>
      </c>
      <c r="E1038" s="4"/>
    </row>
    <row r="1039" spans="1:5">
      <c r="A1039">
        <v>1037</v>
      </c>
      <c r="B1039" s="4">
        <v>154649.25544425432</v>
      </c>
      <c r="C1039" s="4">
        <v>302860.12132773403</v>
      </c>
      <c r="D1039" s="4">
        <v>325676.743975338</v>
      </c>
      <c r="E1039" s="4"/>
    </row>
    <row r="1040" spans="1:5">
      <c r="A1040">
        <v>1038</v>
      </c>
      <c r="B1040" s="4">
        <v>144080.86968442233</v>
      </c>
      <c r="C1040" s="4">
        <v>183204.38546530899</v>
      </c>
      <c r="D1040" s="4">
        <v>230497.829083736</v>
      </c>
      <c r="E1040" s="4"/>
    </row>
    <row r="1041" spans="1:5">
      <c r="A1041">
        <v>1039</v>
      </c>
      <c r="B1041" s="4">
        <v>187416.78226648032</v>
      </c>
      <c r="C1041" s="4">
        <v>7344.9219406179</v>
      </c>
      <c r="D1041" s="4">
        <v>-35206.383512175002</v>
      </c>
      <c r="E1041" s="4"/>
    </row>
    <row r="1042" spans="1:5">
      <c r="A1042">
        <v>1040</v>
      </c>
      <c r="B1042" s="4">
        <v>115169.51194509832</v>
      </c>
      <c r="C1042" s="4">
        <v>182173.16670311699</v>
      </c>
      <c r="D1042" s="4">
        <v>298530.20076756697</v>
      </c>
      <c r="E1042" s="4"/>
    </row>
    <row r="1043" spans="1:5">
      <c r="A1043">
        <v>1041</v>
      </c>
      <c r="B1043" s="4">
        <v>185355.87569095634</v>
      </c>
      <c r="C1043" s="4">
        <v>10176.833350028801</v>
      </c>
      <c r="D1043" s="4">
        <v>-41513.918592355403</v>
      </c>
      <c r="E1043" s="4"/>
    </row>
    <row r="1044" spans="1:5">
      <c r="A1044">
        <v>1042</v>
      </c>
      <c r="B1044" s="4">
        <v>174634.11469155934</v>
      </c>
      <c r="C1044" s="4">
        <v>-57151.497951187601</v>
      </c>
      <c r="D1044" s="4">
        <v>39636.466724052902</v>
      </c>
      <c r="E1044" s="4"/>
    </row>
    <row r="1045" spans="1:5">
      <c r="A1045">
        <v>1043</v>
      </c>
      <c r="B1045" s="4">
        <v>148061.27663561734</v>
      </c>
      <c r="C1045" s="4">
        <v>195070.857188244</v>
      </c>
      <c r="D1045" s="4">
        <v>375023.39915784402</v>
      </c>
      <c r="E1045" s="4"/>
    </row>
    <row r="1046" spans="1:5">
      <c r="A1046">
        <v>1044</v>
      </c>
      <c r="B1046" s="4">
        <v>159685.54924309632</v>
      </c>
      <c r="C1046" s="4">
        <v>206275.388493404</v>
      </c>
      <c r="D1046" s="4">
        <v>177557.60310497301</v>
      </c>
      <c r="E1046" s="4"/>
    </row>
    <row r="1047" spans="1:5">
      <c r="A1047">
        <v>1045</v>
      </c>
      <c r="B1047" s="4">
        <v>131405.33604970732</v>
      </c>
      <c r="C1047" s="4">
        <v>110965.96214137699</v>
      </c>
      <c r="D1047" s="4">
        <v>188087.484319985</v>
      </c>
      <c r="E1047" s="4"/>
    </row>
    <row r="1048" spans="1:5">
      <c r="A1048">
        <v>1046</v>
      </c>
      <c r="B1048" s="4">
        <v>160031.07075821733</v>
      </c>
      <c r="C1048" s="4">
        <v>134840.89915745001</v>
      </c>
      <c r="D1048" s="4">
        <v>277809.32488480699</v>
      </c>
      <c r="E1048" s="4"/>
    </row>
    <row r="1049" spans="1:5">
      <c r="A1049">
        <v>1047</v>
      </c>
      <c r="B1049" s="4">
        <v>132178.93746140233</v>
      </c>
      <c r="C1049" s="4">
        <v>193953.000841567</v>
      </c>
      <c r="D1049" s="4">
        <v>-5630.4257672735503</v>
      </c>
      <c r="E1049" s="4"/>
    </row>
    <row r="1050" spans="1:5">
      <c r="A1050">
        <v>1048</v>
      </c>
      <c r="B1050" s="4">
        <v>149631.14386934033</v>
      </c>
      <c r="C1050" s="4">
        <v>-23631.056199241801</v>
      </c>
      <c r="D1050" s="4">
        <v>113181.921839822</v>
      </c>
      <c r="E1050" s="4"/>
    </row>
    <row r="1051" spans="1:5">
      <c r="A1051">
        <v>1049</v>
      </c>
      <c r="B1051" s="4">
        <v>142917.22515524732</v>
      </c>
      <c r="C1051" s="4">
        <v>132909.63450332501</v>
      </c>
      <c r="D1051" s="4">
        <v>121652.993412125</v>
      </c>
      <c r="E1051" s="4"/>
    </row>
    <row r="1052" spans="1:5">
      <c r="A1052">
        <v>1050</v>
      </c>
      <c r="B1052" s="4">
        <v>214280.87873803132</v>
      </c>
      <c r="C1052" s="4">
        <v>341280.96465517901</v>
      </c>
      <c r="D1052" s="4">
        <v>261896.20442215301</v>
      </c>
      <c r="E1052" s="4"/>
    </row>
    <row r="1053" spans="1:5">
      <c r="A1053">
        <v>1051</v>
      </c>
      <c r="B1053" s="4">
        <v>163349.93465602933</v>
      </c>
      <c r="C1053" s="4">
        <v>298476.72916192701</v>
      </c>
      <c r="D1053" s="4">
        <v>250145.938004258</v>
      </c>
      <c r="E1053" s="4"/>
    </row>
    <row r="1054" spans="1:5">
      <c r="A1054">
        <v>1052</v>
      </c>
      <c r="B1054" s="4">
        <v>245917.76677194232</v>
      </c>
      <c r="C1054" s="4">
        <v>146549.88035531199</v>
      </c>
      <c r="D1054" s="4">
        <v>204729.552117037</v>
      </c>
      <c r="E1054" s="4"/>
    </row>
    <row r="1055" spans="1:5">
      <c r="A1055">
        <v>1053</v>
      </c>
      <c r="B1055" s="4">
        <v>178100.19787900333</v>
      </c>
      <c r="C1055" s="4">
        <v>7693.2577579254603</v>
      </c>
      <c r="D1055" s="4">
        <v>11400.9497749002</v>
      </c>
      <c r="E1055" s="4"/>
    </row>
    <row r="1056" spans="1:5">
      <c r="A1056">
        <v>1054</v>
      </c>
      <c r="B1056" s="4">
        <v>161953.88599776733</v>
      </c>
      <c r="C1056" s="4">
        <v>294858.30658832297</v>
      </c>
      <c r="D1056" s="4">
        <v>-152191.72673018801</v>
      </c>
      <c r="E1056" s="4"/>
    </row>
    <row r="1057" spans="1:5">
      <c r="A1057">
        <v>1055</v>
      </c>
      <c r="B1057" s="4">
        <v>201460.28303475032</v>
      </c>
      <c r="C1057" s="4">
        <v>163705.46765757899</v>
      </c>
      <c r="D1057" s="4">
        <v>239793.34970561499</v>
      </c>
      <c r="E1057" s="4"/>
    </row>
    <row r="1058" spans="1:5">
      <c r="A1058">
        <v>1056</v>
      </c>
      <c r="B1058" s="4">
        <v>139626.69185343632</v>
      </c>
      <c r="C1058" s="4">
        <v>369313.28457246802</v>
      </c>
      <c r="D1058" s="4">
        <v>291589.67740103102</v>
      </c>
      <c r="E1058" s="4"/>
    </row>
    <row r="1059" spans="1:5">
      <c r="A1059">
        <v>1057</v>
      </c>
      <c r="B1059" s="4">
        <v>148791.21934763933</v>
      </c>
      <c r="C1059" s="4">
        <v>204362.93463362299</v>
      </c>
      <c r="D1059" s="4">
        <v>-147034.94816656699</v>
      </c>
      <c r="E1059" s="4"/>
    </row>
    <row r="1060" spans="1:5">
      <c r="A1060">
        <v>1058</v>
      </c>
      <c r="B1060" s="4">
        <v>112019.23609120733</v>
      </c>
      <c r="C1060" s="4">
        <v>110408.44375800699</v>
      </c>
      <c r="D1060" s="4">
        <v>111404.48255778301</v>
      </c>
      <c r="E1060" s="4"/>
    </row>
    <row r="1061" spans="1:5">
      <c r="A1061">
        <v>1059</v>
      </c>
      <c r="B1061" s="4">
        <v>156200.41848868632</v>
      </c>
      <c r="C1061" s="4">
        <v>-4101.9883705735001</v>
      </c>
      <c r="D1061" s="4">
        <v>83690.207127133195</v>
      </c>
      <c r="E1061" s="4"/>
    </row>
    <row r="1062" spans="1:5">
      <c r="A1062">
        <v>1060</v>
      </c>
      <c r="B1062" s="4">
        <v>123612.52371465732</v>
      </c>
      <c r="C1062" s="4">
        <v>143366.27623481501</v>
      </c>
      <c r="D1062" s="4">
        <v>-22515.702335558301</v>
      </c>
      <c r="E1062" s="4"/>
    </row>
    <row r="1063" spans="1:5">
      <c r="A1063">
        <v>1061</v>
      </c>
      <c r="B1063" s="4">
        <v>175391.96466851933</v>
      </c>
      <c r="C1063" s="4">
        <v>227718.357453162</v>
      </c>
      <c r="D1063" s="4">
        <v>42260.928163221601</v>
      </c>
      <c r="E1063" s="4"/>
    </row>
    <row r="1064" spans="1:5">
      <c r="A1064">
        <v>1062</v>
      </c>
      <c r="B1064" s="4">
        <v>191713.64635806534</v>
      </c>
      <c r="C1064" s="4">
        <v>102457.077743218</v>
      </c>
      <c r="D1064" s="4">
        <v>-94505.0731686043</v>
      </c>
      <c r="E1064" s="4"/>
    </row>
    <row r="1065" spans="1:5">
      <c r="A1065">
        <v>1063</v>
      </c>
      <c r="B1065" s="4">
        <v>164932.94948483934</v>
      </c>
      <c r="C1065" s="4">
        <v>-1587.9651731490701</v>
      </c>
      <c r="D1065" s="4">
        <v>324828.08695264597</v>
      </c>
      <c r="E1065" s="4"/>
    </row>
    <row r="1066" spans="1:5">
      <c r="A1066">
        <v>1064</v>
      </c>
      <c r="B1066" s="4">
        <v>220795.24199569033</v>
      </c>
      <c r="C1066" s="4">
        <v>309590.43840069702</v>
      </c>
      <c r="D1066" s="4">
        <v>181711.53555308399</v>
      </c>
      <c r="E1066" s="4"/>
    </row>
    <row r="1067" spans="1:5">
      <c r="A1067">
        <v>1065</v>
      </c>
      <c r="B1067" s="4">
        <v>140592.52893263733</v>
      </c>
      <c r="C1067" s="4">
        <v>112735.102213907</v>
      </c>
      <c r="D1067" s="4">
        <v>429720.739041491</v>
      </c>
      <c r="E1067" s="4"/>
    </row>
    <row r="1068" spans="1:5">
      <c r="A1068">
        <v>1066</v>
      </c>
      <c r="B1068" s="4">
        <v>133665.49849988133</v>
      </c>
      <c r="C1068" s="4">
        <v>185529.82906109601</v>
      </c>
      <c r="D1068" s="4">
        <v>271003.87100389501</v>
      </c>
      <c r="E1068" s="4"/>
    </row>
    <row r="1069" spans="1:5">
      <c r="A1069">
        <v>1067</v>
      </c>
      <c r="B1069" s="4">
        <v>192276.23569876532</v>
      </c>
      <c r="C1069" s="4">
        <v>-15911.8690206662</v>
      </c>
      <c r="D1069" s="4">
        <v>1882.0176930934799</v>
      </c>
      <c r="E1069" s="4"/>
    </row>
    <row r="1070" spans="1:5">
      <c r="A1070">
        <v>1068</v>
      </c>
      <c r="B1070" s="4">
        <v>215598.3366507233</v>
      </c>
      <c r="C1070" s="4">
        <v>180601.21069830601</v>
      </c>
      <c r="D1070" s="4">
        <v>528464.12606558099</v>
      </c>
      <c r="E1070" s="4"/>
    </row>
    <row r="1071" spans="1:5">
      <c r="A1071">
        <v>1069</v>
      </c>
      <c r="B1071" s="4">
        <v>113744.00870821232</v>
      </c>
      <c r="C1071" s="4">
        <v>121324.080840354</v>
      </c>
      <c r="D1071" s="4">
        <v>48103.093780122603</v>
      </c>
      <c r="E1071" s="4"/>
    </row>
    <row r="1072" spans="1:5">
      <c r="A1072">
        <v>1070</v>
      </c>
      <c r="B1072" s="4">
        <v>163157.45252837232</v>
      </c>
      <c r="C1072" s="4">
        <v>-33619.634223113397</v>
      </c>
      <c r="D1072" s="4">
        <v>-84364.164208438699</v>
      </c>
      <c r="E1072" s="4"/>
    </row>
    <row r="1073" spans="1:5">
      <c r="A1073">
        <v>1071</v>
      </c>
      <c r="B1073" s="4">
        <v>111170.95697716033</v>
      </c>
      <c r="C1073" s="4">
        <v>374741.22798104701</v>
      </c>
      <c r="D1073" s="4">
        <v>115872.407869549</v>
      </c>
      <c r="E1073" s="4"/>
    </row>
    <row r="1074" spans="1:5">
      <c r="A1074">
        <v>1072</v>
      </c>
      <c r="B1074" s="4">
        <v>206505.98372703535</v>
      </c>
      <c r="C1074" s="4">
        <v>291879.65620554599</v>
      </c>
      <c r="D1074" s="4">
        <v>269458.99931740301</v>
      </c>
      <c r="E1074" s="4"/>
    </row>
    <row r="1075" spans="1:5">
      <c r="A1075">
        <v>1073</v>
      </c>
      <c r="B1075" s="4">
        <v>189267.78052490432</v>
      </c>
      <c r="C1075" s="4">
        <v>-150606.70415124</v>
      </c>
      <c r="D1075" s="4">
        <v>-87233.256236543995</v>
      </c>
      <c r="E1075" s="4"/>
    </row>
    <row r="1076" spans="1:5">
      <c r="A1076">
        <v>1074</v>
      </c>
      <c r="B1076" s="4">
        <v>166155.78394674332</v>
      </c>
      <c r="C1076" s="4">
        <v>332096.724076649</v>
      </c>
      <c r="D1076" s="4">
        <v>362318.41427246499</v>
      </c>
      <c r="E1076" s="4"/>
    </row>
    <row r="1077" spans="1:5">
      <c r="A1077">
        <v>1075</v>
      </c>
      <c r="B1077" s="4">
        <v>188409.86664169634</v>
      </c>
      <c r="C1077" s="4">
        <v>-7302.5443713373998</v>
      </c>
      <c r="D1077" s="4">
        <v>-12038.049944463401</v>
      </c>
      <c r="E1077" s="4"/>
    </row>
    <row r="1078" spans="1:5">
      <c r="A1078">
        <v>1076</v>
      </c>
      <c r="B1078" s="4">
        <v>181419.20334069632</v>
      </c>
      <c r="C1078" s="4">
        <v>-81252.629250721599</v>
      </c>
      <c r="D1078" s="4">
        <v>-37362.693028741502</v>
      </c>
      <c r="E1078" s="4"/>
    </row>
    <row r="1079" spans="1:5">
      <c r="A1079">
        <v>1077</v>
      </c>
      <c r="B1079" s="4">
        <v>110036.48525352232</v>
      </c>
      <c r="C1079" s="4">
        <v>117178.283772027</v>
      </c>
      <c r="D1079" s="4">
        <v>257549.79054229599</v>
      </c>
      <c r="E1079" s="4"/>
    </row>
    <row r="1080" spans="1:5">
      <c r="A1080">
        <v>1078</v>
      </c>
      <c r="B1080" s="4">
        <v>142063.98582591134</v>
      </c>
      <c r="C1080" s="4">
        <v>257132.21620557801</v>
      </c>
      <c r="D1080" s="4">
        <v>10733.2558123131</v>
      </c>
      <c r="E1080" s="4"/>
    </row>
    <row r="1081" spans="1:5">
      <c r="A1081">
        <v>1079</v>
      </c>
      <c r="B1081" s="4">
        <v>119042.99353993332</v>
      </c>
      <c r="C1081" s="4">
        <v>-97351.2308112272</v>
      </c>
      <c r="D1081" s="4">
        <v>-114046.054637407</v>
      </c>
      <c r="E1081" s="4"/>
    </row>
    <row r="1082" spans="1:5">
      <c r="A1082">
        <v>1080</v>
      </c>
      <c r="B1082" s="4">
        <v>173227.75642040133</v>
      </c>
      <c r="C1082" s="4">
        <v>60064.108333324497</v>
      </c>
      <c r="D1082" s="4">
        <v>-24420.4042416296</v>
      </c>
      <c r="E1082" s="4"/>
    </row>
    <row r="1083" spans="1:5">
      <c r="A1083">
        <v>1081</v>
      </c>
      <c r="B1083" s="4">
        <v>102626.87798098434</v>
      </c>
      <c r="C1083" s="4">
        <v>249521.172344764</v>
      </c>
      <c r="D1083" s="4">
        <v>55369.761375262096</v>
      </c>
      <c r="E1083" s="4"/>
    </row>
    <row r="1084" spans="1:5">
      <c r="A1084">
        <v>1082</v>
      </c>
      <c r="B1084" s="4">
        <v>252008.4641443523</v>
      </c>
      <c r="C1084" s="4">
        <v>51964.354995436202</v>
      </c>
      <c r="D1084" s="4">
        <v>138308.75353467601</v>
      </c>
      <c r="E1084" s="4"/>
    </row>
    <row r="1085" spans="1:5">
      <c r="A1085">
        <v>1083</v>
      </c>
      <c r="B1085" s="4">
        <v>209202.13367499231</v>
      </c>
      <c r="C1085" s="4">
        <v>193126.10016092999</v>
      </c>
      <c r="D1085" s="4">
        <v>-160571.52604450399</v>
      </c>
      <c r="E1085" s="4"/>
    </row>
    <row r="1086" spans="1:5">
      <c r="A1086">
        <v>1084</v>
      </c>
      <c r="B1086" s="4">
        <v>143432.41618385533</v>
      </c>
      <c r="C1086" s="4">
        <v>57396.334169022601</v>
      </c>
      <c r="D1086" s="4">
        <v>-27599.414235514301</v>
      </c>
      <c r="E1086" s="4"/>
    </row>
    <row r="1087" spans="1:5">
      <c r="A1087">
        <v>1085</v>
      </c>
      <c r="B1087" s="4">
        <v>131091.97855960534</v>
      </c>
      <c r="C1087" s="4">
        <v>147585.67517422501</v>
      </c>
      <c r="D1087" s="4">
        <v>156985.46364323999</v>
      </c>
      <c r="E1087" s="4"/>
    </row>
    <row r="1088" spans="1:5">
      <c r="A1088">
        <v>1086</v>
      </c>
      <c r="B1088" s="4">
        <v>148566.73250734832</v>
      </c>
      <c r="C1088" s="4">
        <v>364095.92862212699</v>
      </c>
      <c r="D1088" s="4">
        <v>80208.911228508296</v>
      </c>
      <c r="E1088" s="4"/>
    </row>
    <row r="1089" spans="1:5">
      <c r="A1089">
        <v>1087</v>
      </c>
      <c r="B1089" s="4">
        <v>187554.28097666331</v>
      </c>
      <c r="C1089" s="4">
        <v>404896.95120101701</v>
      </c>
      <c r="D1089" s="4">
        <v>51805.039238189303</v>
      </c>
      <c r="E1089" s="4"/>
    </row>
    <row r="1090" spans="1:5">
      <c r="A1090">
        <v>1088</v>
      </c>
      <c r="B1090" s="4">
        <v>152881.16921944031</v>
      </c>
      <c r="C1090" s="4">
        <v>247411.05016440499</v>
      </c>
      <c r="D1090" s="4">
        <v>319694.34281665803</v>
      </c>
      <c r="E1090" s="4"/>
    </row>
    <row r="1091" spans="1:5">
      <c r="A1091">
        <v>1089</v>
      </c>
      <c r="B1091" s="4">
        <v>78827.147017794341</v>
      </c>
      <c r="C1091" s="4">
        <v>-2610.1939336035298</v>
      </c>
      <c r="D1091" s="4">
        <v>-153372.54366004001</v>
      </c>
      <c r="E1091" s="4"/>
    </row>
    <row r="1092" spans="1:5">
      <c r="A1092">
        <v>1090</v>
      </c>
      <c r="B1092" s="4">
        <v>240146.26347930834</v>
      </c>
      <c r="C1092" s="4">
        <v>264817.82835417002</v>
      </c>
      <c r="D1092" s="4">
        <v>178374.72448047</v>
      </c>
      <c r="E1092" s="4"/>
    </row>
    <row r="1093" spans="1:5">
      <c r="A1093">
        <v>1091</v>
      </c>
      <c r="B1093" s="4">
        <v>143366.16652292333</v>
      </c>
      <c r="C1093" s="4">
        <v>282872.71068195801</v>
      </c>
      <c r="D1093" s="4">
        <v>96670.342939734895</v>
      </c>
      <c r="E1093" s="4"/>
    </row>
    <row r="1094" spans="1:5">
      <c r="A1094">
        <v>1092</v>
      </c>
      <c r="B1094" s="4">
        <v>84742.677852791327</v>
      </c>
      <c r="C1094" s="4">
        <v>-47538.485847753</v>
      </c>
      <c r="D1094" s="4">
        <v>-157959.34561895099</v>
      </c>
      <c r="E1094" s="4"/>
    </row>
    <row r="1095" spans="1:5">
      <c r="A1095">
        <v>1093</v>
      </c>
      <c r="B1095" s="4">
        <v>174092.69856785034</v>
      </c>
      <c r="C1095" s="4">
        <v>104681.80967</v>
      </c>
      <c r="D1095" s="4">
        <v>471867.22141136002</v>
      </c>
      <c r="E1095" s="4"/>
    </row>
    <row r="1096" spans="1:5">
      <c r="A1096">
        <v>1094</v>
      </c>
      <c r="B1096" s="4">
        <v>196049.69829234932</v>
      </c>
      <c r="C1096" s="4">
        <v>-104547.96305545401</v>
      </c>
      <c r="D1096" s="4">
        <v>-43528.278207192299</v>
      </c>
      <c r="E1096" s="4"/>
    </row>
    <row r="1097" spans="1:5">
      <c r="A1097">
        <v>1095</v>
      </c>
      <c r="B1097" s="4">
        <v>174208.72326875932</v>
      </c>
      <c r="C1097" s="4">
        <v>283311.99729566497</v>
      </c>
      <c r="D1097" s="4">
        <v>226509.79493826599</v>
      </c>
      <c r="E1097" s="4"/>
    </row>
    <row r="1098" spans="1:5">
      <c r="A1098">
        <v>1096</v>
      </c>
      <c r="B1098" s="4">
        <v>148555.60879233634</v>
      </c>
      <c r="C1098" s="4">
        <v>-19017.244410189502</v>
      </c>
      <c r="D1098" s="4">
        <v>129513.3816033</v>
      </c>
      <c r="E1098" s="4"/>
    </row>
    <row r="1099" spans="1:5">
      <c r="A1099">
        <v>1097</v>
      </c>
      <c r="B1099" s="4">
        <v>202252.21403712634</v>
      </c>
      <c r="C1099" s="4">
        <v>231227.93760979001</v>
      </c>
      <c r="D1099" s="4">
        <v>200989.83405389101</v>
      </c>
      <c r="E1099" s="4"/>
    </row>
    <row r="1100" spans="1:5">
      <c r="A1100">
        <v>1098</v>
      </c>
      <c r="B1100" s="4">
        <v>206342.97933937033</v>
      </c>
      <c r="C1100" s="4">
        <v>416527.31595143798</v>
      </c>
      <c r="D1100" s="4">
        <v>229451.32392624399</v>
      </c>
      <c r="E1100" s="4"/>
    </row>
    <row r="1101" spans="1:5">
      <c r="A1101">
        <v>1099</v>
      </c>
      <c r="B1101" s="4">
        <v>88695.25082549834</v>
      </c>
      <c r="C1101" s="4">
        <v>-137445.00802518701</v>
      </c>
      <c r="D1101" s="4">
        <v>-90579.705426140194</v>
      </c>
      <c r="E1101" s="4"/>
    </row>
    <row r="1102" spans="1:5">
      <c r="A1102">
        <v>1100</v>
      </c>
      <c r="B1102" s="4">
        <v>156484.70547177232</v>
      </c>
      <c r="C1102" s="4">
        <v>240737.09262992401</v>
      </c>
      <c r="D1102" s="4">
        <v>261527.77618884199</v>
      </c>
      <c r="E1102" s="4"/>
    </row>
    <row r="1103" spans="1:5">
      <c r="A1103">
        <v>1101</v>
      </c>
      <c r="B1103" s="4">
        <v>127956.31436056332</v>
      </c>
      <c r="C1103" s="4">
        <v>37569.373494400497</v>
      </c>
      <c r="D1103" s="4">
        <v>82311.118967907707</v>
      </c>
      <c r="E1103" s="4"/>
    </row>
    <row r="1104" spans="1:5">
      <c r="A1104">
        <v>1102</v>
      </c>
      <c r="B1104" s="4">
        <v>88391.151353551337</v>
      </c>
      <c r="C1104" s="4">
        <v>52630.403418996902</v>
      </c>
      <c r="D1104" s="4">
        <v>84950.368194333103</v>
      </c>
      <c r="E1104" s="4"/>
    </row>
    <row r="1105" spans="1:5">
      <c r="A1105">
        <v>1103</v>
      </c>
      <c r="B1105" s="4">
        <v>165838.43846572732</v>
      </c>
      <c r="C1105" s="4">
        <v>202011.02126904501</v>
      </c>
      <c r="D1105" s="4">
        <v>181215.52140517801</v>
      </c>
      <c r="E1105" s="4"/>
    </row>
    <row r="1106" spans="1:5">
      <c r="A1106">
        <v>1104</v>
      </c>
      <c r="B1106" s="4">
        <v>238337.35448038735</v>
      </c>
      <c r="C1106" s="4">
        <v>85665.852047629698</v>
      </c>
      <c r="D1106" s="4">
        <v>193810.382076056</v>
      </c>
      <c r="E1106" s="4"/>
    </row>
    <row r="1107" spans="1:5">
      <c r="A1107">
        <v>1105</v>
      </c>
      <c r="B1107" s="4">
        <v>149308.32626785032</v>
      </c>
      <c r="C1107" s="4">
        <v>361516.60157544998</v>
      </c>
      <c r="D1107" s="4">
        <v>132042.76509144399</v>
      </c>
      <c r="E1107" s="4"/>
    </row>
    <row r="1108" spans="1:5">
      <c r="A1108">
        <v>1106</v>
      </c>
      <c r="B1108" s="4">
        <v>161986.52791548832</v>
      </c>
      <c r="C1108" s="4">
        <v>66700.077066826998</v>
      </c>
      <c r="D1108" s="4">
        <v>260097.401129523</v>
      </c>
      <c r="E1108" s="4"/>
    </row>
    <row r="1109" spans="1:5">
      <c r="A1109">
        <v>1107</v>
      </c>
      <c r="B1109" s="4">
        <v>120305.26526927532</v>
      </c>
      <c r="C1109" s="4">
        <v>44999.400699138503</v>
      </c>
      <c r="D1109" s="4">
        <v>153381.73704191</v>
      </c>
      <c r="E1109" s="4"/>
    </row>
    <row r="1110" spans="1:5">
      <c r="A1110">
        <v>1108</v>
      </c>
      <c r="B1110" s="4">
        <v>173997.68380146133</v>
      </c>
      <c r="C1110" s="4">
        <v>65521.612796187299</v>
      </c>
      <c r="D1110" s="4">
        <v>100500.05257523499</v>
      </c>
      <c r="E1110" s="4"/>
    </row>
    <row r="1111" spans="1:5">
      <c r="A1111">
        <v>1109</v>
      </c>
      <c r="B1111" s="4">
        <v>140098.71095797533</v>
      </c>
      <c r="C1111" s="4">
        <v>11584.4928269749</v>
      </c>
      <c r="D1111" s="4">
        <v>257113.133227132</v>
      </c>
      <c r="E1111" s="4"/>
    </row>
    <row r="1112" spans="1:5">
      <c r="A1112">
        <v>1110</v>
      </c>
      <c r="B1112" s="4">
        <v>197259.2492203103</v>
      </c>
      <c r="C1112" s="4">
        <v>91749.7653008653</v>
      </c>
      <c r="D1112" s="4">
        <v>-106047.874968203</v>
      </c>
      <c r="E1112" s="4"/>
    </row>
    <row r="1113" spans="1:5">
      <c r="A1113">
        <v>1111</v>
      </c>
      <c r="B1113" s="4">
        <v>167235.02715913134</v>
      </c>
      <c r="C1113" s="4">
        <v>272615.03862926399</v>
      </c>
      <c r="D1113" s="4">
        <v>-1673.52761925958</v>
      </c>
      <c r="E1113" s="4"/>
    </row>
    <row r="1114" spans="1:5">
      <c r="A1114">
        <v>1112</v>
      </c>
      <c r="B1114" s="4">
        <v>225845.87365340634</v>
      </c>
      <c r="C1114" s="4">
        <v>39892.7894186005</v>
      </c>
      <c r="D1114" s="4">
        <v>146326.02158488001</v>
      </c>
      <c r="E1114" s="4"/>
    </row>
    <row r="1115" spans="1:5">
      <c r="A1115">
        <v>1113</v>
      </c>
      <c r="B1115" s="4">
        <v>143953.67075174433</v>
      </c>
      <c r="C1115" s="4">
        <v>188878.66746065201</v>
      </c>
      <c r="D1115" s="4">
        <v>75731.606450703097</v>
      </c>
      <c r="E1115" s="4"/>
    </row>
    <row r="1116" spans="1:5">
      <c r="A1116">
        <v>1114</v>
      </c>
      <c r="B1116" s="4">
        <v>202234.49424544931</v>
      </c>
      <c r="C1116" s="4">
        <v>49328.499815908799</v>
      </c>
      <c r="D1116" s="4">
        <v>240078.02967745499</v>
      </c>
      <c r="E1116" s="4"/>
    </row>
    <row r="1117" spans="1:5">
      <c r="A1117">
        <v>1115</v>
      </c>
      <c r="B1117" s="4">
        <v>131257.29084034133</v>
      </c>
      <c r="C1117" s="4">
        <v>7932.74393032631</v>
      </c>
      <c r="D1117" s="4">
        <v>64831.8392297092</v>
      </c>
      <c r="E1117" s="4"/>
    </row>
    <row r="1118" spans="1:5">
      <c r="A1118">
        <v>1116</v>
      </c>
      <c r="B1118" s="4">
        <v>174731.74093942632</v>
      </c>
      <c r="C1118" s="4">
        <v>296968.26296627201</v>
      </c>
      <c r="D1118" s="4">
        <v>79641.356209816295</v>
      </c>
      <c r="E1118" s="4"/>
    </row>
    <row r="1119" spans="1:5">
      <c r="A1119">
        <v>1117</v>
      </c>
      <c r="B1119" s="4">
        <v>195905.60246441932</v>
      </c>
      <c r="C1119" s="4">
        <v>73679.616428905807</v>
      </c>
      <c r="D1119" s="4">
        <v>165900.11874486701</v>
      </c>
      <c r="E1119" s="4"/>
    </row>
    <row r="1120" spans="1:5">
      <c r="A1120">
        <v>1118</v>
      </c>
      <c r="B1120" s="4">
        <v>109748.07608257633</v>
      </c>
      <c r="C1120" s="4">
        <v>298756.31723208202</v>
      </c>
      <c r="D1120" s="4">
        <v>-70702.338275753194</v>
      </c>
      <c r="E1120" s="4"/>
    </row>
    <row r="1121" spans="1:5">
      <c r="A1121">
        <v>1119</v>
      </c>
      <c r="B1121" s="4">
        <v>92429.227107233339</v>
      </c>
      <c r="C1121" s="4">
        <v>-106497.24378512301</v>
      </c>
      <c r="D1121" s="4">
        <v>183462.836197133</v>
      </c>
      <c r="E1121" s="4"/>
    </row>
    <row r="1122" spans="1:5">
      <c r="A1122">
        <v>1120</v>
      </c>
      <c r="B1122" s="4">
        <v>179041.26526330732</v>
      </c>
      <c r="C1122" s="4">
        <v>177199.63310021101</v>
      </c>
      <c r="D1122" s="4">
        <v>302905.11353956</v>
      </c>
      <c r="E1122" s="4"/>
    </row>
    <row r="1123" spans="1:5">
      <c r="A1123">
        <v>1121</v>
      </c>
      <c r="B1123" s="4">
        <v>160136.21237449633</v>
      </c>
      <c r="C1123" s="4">
        <v>575493.64056106098</v>
      </c>
      <c r="D1123" s="4">
        <v>-123276.245187411</v>
      </c>
      <c r="E1123" s="4"/>
    </row>
    <row r="1124" spans="1:5">
      <c r="A1124">
        <v>1122</v>
      </c>
      <c r="B1124" s="4">
        <v>177201.28907977932</v>
      </c>
      <c r="C1124" s="4">
        <v>231783.41276981699</v>
      </c>
      <c r="D1124" s="4">
        <v>101914.26547663299</v>
      </c>
      <c r="E1124" s="4"/>
    </row>
    <row r="1125" spans="1:5">
      <c r="A1125">
        <v>1123</v>
      </c>
      <c r="B1125" s="4">
        <v>137940.42170395632</v>
      </c>
      <c r="C1125" s="4">
        <v>-35183.141596076297</v>
      </c>
      <c r="D1125" s="4">
        <v>-70279.300202605402</v>
      </c>
      <c r="E1125" s="4"/>
    </row>
    <row r="1126" spans="1:5">
      <c r="A1126">
        <v>1124</v>
      </c>
      <c r="B1126" s="4">
        <v>102512.10858337532</v>
      </c>
      <c r="C1126" s="4">
        <v>2549.0429164641801</v>
      </c>
      <c r="D1126" s="4">
        <v>50457.0424575129</v>
      </c>
      <c r="E1126" s="4"/>
    </row>
    <row r="1127" spans="1:5">
      <c r="A1127">
        <v>1125</v>
      </c>
      <c r="B1127" s="4">
        <v>128808.97432664433</v>
      </c>
      <c r="C1127" s="4">
        <v>238050.451680809</v>
      </c>
      <c r="D1127" s="4">
        <v>28701.045374360201</v>
      </c>
      <c r="E1127" s="4"/>
    </row>
    <row r="1128" spans="1:5">
      <c r="A1128">
        <v>1126</v>
      </c>
      <c r="B1128" s="4">
        <v>148893.93044701833</v>
      </c>
      <c r="C1128" s="4">
        <v>231853.61221682001</v>
      </c>
      <c r="D1128" s="4">
        <v>109679.12637660401</v>
      </c>
      <c r="E1128" s="4"/>
    </row>
    <row r="1129" spans="1:5">
      <c r="A1129">
        <v>1127</v>
      </c>
      <c r="B1129" s="4">
        <v>154290.60867749233</v>
      </c>
      <c r="C1129" s="4">
        <v>208005.947954017</v>
      </c>
      <c r="D1129" s="4">
        <v>53383.4821030073</v>
      </c>
      <c r="E1129" s="4"/>
    </row>
    <row r="1130" spans="1:5">
      <c r="A1130">
        <v>1128</v>
      </c>
      <c r="B1130" s="4">
        <v>110372.83465357733</v>
      </c>
      <c r="C1130" s="4">
        <v>-37486.6605410345</v>
      </c>
      <c r="D1130" s="4">
        <v>86954.571915687702</v>
      </c>
      <c r="E1130" s="4"/>
    </row>
    <row r="1131" spans="1:5">
      <c r="A1131">
        <v>1129</v>
      </c>
      <c r="B1131" s="4">
        <v>264933.93613211933</v>
      </c>
      <c r="C1131" s="4">
        <v>281018.26511948998</v>
      </c>
      <c r="D1131" s="4">
        <v>268244.35968205199</v>
      </c>
      <c r="E1131" s="4"/>
    </row>
    <row r="1132" spans="1:5">
      <c r="A1132">
        <v>1130</v>
      </c>
      <c r="B1132" s="4">
        <v>148372.87584764633</v>
      </c>
      <c r="C1132" s="4">
        <v>198269.85502030599</v>
      </c>
      <c r="D1132" s="4">
        <v>-60174.010715352902</v>
      </c>
      <c r="E1132" s="4"/>
    </row>
    <row r="1133" spans="1:5">
      <c r="A1133">
        <v>1131</v>
      </c>
      <c r="B1133" s="4">
        <v>98509.050041559327</v>
      </c>
      <c r="C1133" s="4">
        <v>-2859.2437322846099</v>
      </c>
      <c r="D1133" s="4">
        <v>-170199.415804813</v>
      </c>
      <c r="E1133" s="4"/>
    </row>
    <row r="1134" spans="1:5">
      <c r="A1134">
        <v>1132</v>
      </c>
      <c r="B1134" s="4">
        <v>76737.118687123322</v>
      </c>
      <c r="C1134" s="4">
        <v>87707.855879072798</v>
      </c>
      <c r="D1134" s="4">
        <v>198000.950442417</v>
      </c>
      <c r="E1134" s="4"/>
    </row>
    <row r="1135" spans="1:5">
      <c r="A1135">
        <v>1133</v>
      </c>
      <c r="B1135" s="4">
        <v>146279.20702597834</v>
      </c>
      <c r="C1135" s="4">
        <v>186504.60312869199</v>
      </c>
      <c r="D1135" s="4">
        <v>387507.55770508799</v>
      </c>
      <c r="E1135" s="4"/>
    </row>
    <row r="1136" spans="1:5">
      <c r="A1136">
        <v>1134</v>
      </c>
      <c r="B1136" s="4">
        <v>127448.74085305832</v>
      </c>
      <c r="C1136" s="4">
        <v>97122.175416330007</v>
      </c>
      <c r="D1136" s="4">
        <v>168535.69767233101</v>
      </c>
      <c r="E1136" s="4"/>
    </row>
    <row r="1137" spans="1:5">
      <c r="A1137">
        <v>1135</v>
      </c>
      <c r="B1137" s="4">
        <v>207146.91580945731</v>
      </c>
      <c r="C1137" s="4">
        <v>100525.552780549</v>
      </c>
      <c r="D1137" s="4">
        <v>88778.359993915903</v>
      </c>
      <c r="E1137" s="4"/>
    </row>
    <row r="1138" spans="1:5">
      <c r="A1138">
        <v>1136</v>
      </c>
      <c r="B1138" s="4">
        <v>181917.34649952734</v>
      </c>
      <c r="C1138" s="4">
        <v>235234.34500201099</v>
      </c>
      <c r="D1138" s="4">
        <v>225226.68573785599</v>
      </c>
      <c r="E1138" s="4"/>
    </row>
    <row r="1139" spans="1:5">
      <c r="A1139">
        <v>1137</v>
      </c>
      <c r="B1139" s="4">
        <v>202686.94493778032</v>
      </c>
      <c r="C1139" s="4">
        <v>-8986.23382197315</v>
      </c>
      <c r="D1139" s="4">
        <v>192067.20612413299</v>
      </c>
      <c r="E1139" s="4"/>
    </row>
    <row r="1140" spans="1:5">
      <c r="A1140">
        <v>1138</v>
      </c>
      <c r="B1140" s="4">
        <v>143578.71481375131</v>
      </c>
      <c r="C1140" s="4">
        <v>311190.62241426902</v>
      </c>
      <c r="D1140" s="4">
        <v>78006.482030926607</v>
      </c>
      <c r="E1140" s="4"/>
    </row>
    <row r="1141" spans="1:5">
      <c r="A1141">
        <v>1139</v>
      </c>
      <c r="B1141" s="4">
        <v>196462.63981531732</v>
      </c>
      <c r="C1141" s="4">
        <v>64098.871978977702</v>
      </c>
      <c r="D1141" s="4">
        <v>193873.471057527</v>
      </c>
      <c r="E1141" s="4"/>
    </row>
    <row r="1142" spans="1:5">
      <c r="A1142">
        <v>1140</v>
      </c>
      <c r="B1142" s="4">
        <v>180142.12526117932</v>
      </c>
      <c r="C1142" s="4">
        <v>143653.948173496</v>
      </c>
      <c r="D1142" s="4">
        <v>111758.04025781401</v>
      </c>
      <c r="E1142" s="4"/>
    </row>
    <row r="1143" spans="1:5">
      <c r="A1143">
        <v>1141</v>
      </c>
      <c r="B1143" s="4">
        <v>182276.22217740832</v>
      </c>
      <c r="C1143" s="4">
        <v>-57365.672662626799</v>
      </c>
      <c r="D1143" s="4">
        <v>167748.083615032</v>
      </c>
      <c r="E1143" s="4"/>
    </row>
    <row r="1144" spans="1:5">
      <c r="A1144">
        <v>1142</v>
      </c>
      <c r="B1144" s="4">
        <v>150535.56295065032</v>
      </c>
      <c r="C1144" s="4">
        <v>313915.72989005898</v>
      </c>
      <c r="D1144" s="4">
        <v>25793.5926288382</v>
      </c>
      <c r="E1144" s="4"/>
    </row>
    <row r="1145" spans="1:5">
      <c r="A1145">
        <v>1143</v>
      </c>
      <c r="B1145" s="4">
        <v>273010.12921987835</v>
      </c>
      <c r="C1145" s="4">
        <v>-37072.201933088603</v>
      </c>
      <c r="D1145" s="4">
        <v>-113388.104273252</v>
      </c>
      <c r="E1145" s="4"/>
    </row>
    <row r="1146" spans="1:5">
      <c r="A1146">
        <v>1144</v>
      </c>
      <c r="B1146" s="4">
        <v>153720.61896694533</v>
      </c>
      <c r="C1146" s="4">
        <v>33384.2108190164</v>
      </c>
      <c r="D1146" s="4">
        <v>228464.449669503</v>
      </c>
      <c r="E1146" s="4"/>
    </row>
    <row r="1147" spans="1:5">
      <c r="A1147">
        <v>1145</v>
      </c>
      <c r="B1147" s="4">
        <v>210501.17338873335</v>
      </c>
      <c r="C1147" s="4">
        <v>289756.39565576502</v>
      </c>
      <c r="D1147" s="4">
        <v>100244.80172657801</v>
      </c>
      <c r="E1147" s="4"/>
    </row>
    <row r="1148" spans="1:5">
      <c r="A1148">
        <v>1146</v>
      </c>
      <c r="B1148" s="4">
        <v>151698.87688686833</v>
      </c>
      <c r="C1148" s="4">
        <v>-64329.744364783699</v>
      </c>
      <c r="D1148" s="4">
        <v>-56107.741709415503</v>
      </c>
      <c r="E1148" s="4"/>
    </row>
    <row r="1149" spans="1:5">
      <c r="A1149">
        <v>1147</v>
      </c>
      <c r="B1149" s="4">
        <v>137267.75547599833</v>
      </c>
      <c r="C1149" s="4">
        <v>3768.1966592096701</v>
      </c>
      <c r="D1149" s="4">
        <v>-91787.540969907801</v>
      </c>
      <c r="E1149" s="4"/>
    </row>
    <row r="1150" spans="1:5">
      <c r="A1150">
        <v>1148</v>
      </c>
      <c r="B1150" s="4">
        <v>216067.90286136232</v>
      </c>
      <c r="C1150" s="4">
        <v>164820.93189960101</v>
      </c>
      <c r="D1150" s="4">
        <v>-46563.423427772097</v>
      </c>
      <c r="E1150" s="4"/>
    </row>
    <row r="1151" spans="1:5">
      <c r="A1151">
        <v>1149</v>
      </c>
      <c r="B1151" s="4">
        <v>232023.54977848131</v>
      </c>
      <c r="C1151" s="4">
        <v>418184.97022230801</v>
      </c>
      <c r="D1151" s="4">
        <v>137096.362555092</v>
      </c>
      <c r="E1151" s="4"/>
    </row>
    <row r="1152" spans="1:5">
      <c r="A1152">
        <v>1150</v>
      </c>
      <c r="B1152" s="4">
        <v>125686.95440391533</v>
      </c>
      <c r="C1152" s="4">
        <v>-88072.470910048607</v>
      </c>
      <c r="D1152" s="4">
        <v>175978.383352526</v>
      </c>
      <c r="E1152" s="4"/>
    </row>
    <row r="1153" spans="1:5">
      <c r="A1153">
        <v>1151</v>
      </c>
      <c r="B1153" s="4">
        <v>114703.00073988433</v>
      </c>
      <c r="C1153" s="4">
        <v>276490.41848255001</v>
      </c>
      <c r="D1153" s="4">
        <v>170313.58493117901</v>
      </c>
      <c r="E1153" s="4"/>
    </row>
    <row r="1154" spans="1:5">
      <c r="A1154">
        <v>1152</v>
      </c>
      <c r="B1154" s="4">
        <v>207082.50530602632</v>
      </c>
      <c r="C1154" s="4">
        <v>310976.010529819</v>
      </c>
      <c r="D1154" s="4">
        <v>148748.490544261</v>
      </c>
      <c r="E1154" s="4"/>
    </row>
    <row r="1155" spans="1:5">
      <c r="A1155">
        <v>1153</v>
      </c>
      <c r="B1155" s="4">
        <v>161831.88619084132</v>
      </c>
      <c r="C1155" s="4">
        <v>-83770.131467672603</v>
      </c>
      <c r="D1155" s="4">
        <v>89381.331791903605</v>
      </c>
      <c r="E1155" s="4"/>
    </row>
    <row r="1156" spans="1:5">
      <c r="A1156">
        <v>1154</v>
      </c>
      <c r="B1156" s="4">
        <v>211476.53369971731</v>
      </c>
      <c r="C1156" s="4">
        <v>189853.564509855</v>
      </c>
      <c r="D1156" s="4">
        <v>185093.16159359401</v>
      </c>
      <c r="E1156" s="4"/>
    </row>
    <row r="1157" spans="1:5">
      <c r="A1157">
        <v>1155</v>
      </c>
      <c r="B1157" s="4">
        <v>153167.91100028733</v>
      </c>
      <c r="C1157" s="4">
        <v>413520.22832949401</v>
      </c>
      <c r="D1157" s="4">
        <v>-126631.451469233</v>
      </c>
      <c r="E1157" s="4"/>
    </row>
    <row r="1158" spans="1:5">
      <c r="A1158">
        <v>1156</v>
      </c>
      <c r="B1158" s="4">
        <v>193086.41764056534</v>
      </c>
      <c r="C1158" s="4">
        <v>205376.174555098</v>
      </c>
      <c r="D1158" s="4">
        <v>304693.71417222999</v>
      </c>
      <c r="E1158" s="4"/>
    </row>
    <row r="1159" spans="1:5">
      <c r="A1159">
        <v>1157</v>
      </c>
      <c r="B1159" s="4">
        <v>166139.08037388834</v>
      </c>
      <c r="C1159" s="4">
        <v>-7047.1882908145799</v>
      </c>
      <c r="D1159" s="4">
        <v>-8291.9943960675191</v>
      </c>
      <c r="E1159" s="4"/>
    </row>
    <row r="1160" spans="1:5">
      <c r="A1160">
        <v>1158</v>
      </c>
      <c r="B1160" s="4">
        <v>169410.77049418032</v>
      </c>
      <c r="C1160" s="4">
        <v>383773.49733185698</v>
      </c>
      <c r="D1160" s="4">
        <v>68331.827887010601</v>
      </c>
      <c r="E1160" s="4"/>
    </row>
    <row r="1161" spans="1:5">
      <c r="A1161">
        <v>1159</v>
      </c>
      <c r="B1161" s="4">
        <v>174859.59300478033</v>
      </c>
      <c r="C1161" s="4">
        <v>212094.124079417</v>
      </c>
      <c r="D1161" s="4">
        <v>35177.858197975598</v>
      </c>
      <c r="E1161" s="4"/>
    </row>
    <row r="1162" spans="1:5">
      <c r="A1162">
        <v>1160</v>
      </c>
      <c r="B1162" s="4">
        <v>152308.95408025934</v>
      </c>
      <c r="C1162" s="4">
        <v>-66714.634053239599</v>
      </c>
      <c r="D1162" s="4">
        <v>-655.89515129831898</v>
      </c>
      <c r="E1162" s="4"/>
    </row>
    <row r="1163" spans="1:5">
      <c r="A1163">
        <v>1161</v>
      </c>
      <c r="B1163" s="4">
        <v>129397.99709714632</v>
      </c>
      <c r="C1163" s="4">
        <v>183290.699834192</v>
      </c>
      <c r="D1163" s="4">
        <v>-48857.574821016002</v>
      </c>
      <c r="E1163" s="4"/>
    </row>
    <row r="1164" spans="1:5">
      <c r="A1164">
        <v>1162</v>
      </c>
      <c r="B1164" s="4">
        <v>127901.40466666632</v>
      </c>
      <c r="C1164" s="4">
        <v>-44393.402738944002</v>
      </c>
      <c r="D1164" s="4">
        <v>126397.37871972</v>
      </c>
      <c r="E1164" s="4"/>
    </row>
    <row r="1165" spans="1:5">
      <c r="A1165">
        <v>1163</v>
      </c>
      <c r="B1165" s="4">
        <v>137907.57117986333</v>
      </c>
      <c r="C1165" s="4">
        <v>92255.814581906001</v>
      </c>
      <c r="D1165" s="4">
        <v>194876.29544605501</v>
      </c>
      <c r="E1165" s="4"/>
    </row>
    <row r="1166" spans="1:5">
      <c r="A1166">
        <v>1164</v>
      </c>
      <c r="B1166" s="4">
        <v>129658.22934688232</v>
      </c>
      <c r="C1166" s="4">
        <v>115978.30840340399</v>
      </c>
      <c r="D1166" s="4">
        <v>-25299.4355108614</v>
      </c>
      <c r="E1166" s="4"/>
    </row>
    <row r="1167" spans="1:5">
      <c r="A1167">
        <v>1165</v>
      </c>
      <c r="B1167" s="4">
        <v>241421.3140675663</v>
      </c>
      <c r="C1167" s="4">
        <v>-4502.5795949209396</v>
      </c>
      <c r="D1167" s="4">
        <v>82974.821608440601</v>
      </c>
      <c r="E1167" s="4"/>
    </row>
    <row r="1168" spans="1:5">
      <c r="A1168">
        <v>1166</v>
      </c>
      <c r="B1168" s="4">
        <v>106328.85825095233</v>
      </c>
      <c r="C1168" s="4">
        <v>142857.834464999</v>
      </c>
      <c r="D1168" s="4">
        <v>22771.691834487101</v>
      </c>
      <c r="E1168" s="4"/>
    </row>
    <row r="1169" spans="1:5">
      <c r="A1169">
        <v>1167</v>
      </c>
      <c r="B1169" s="4">
        <v>104035.04889149434</v>
      </c>
      <c r="C1169" s="4">
        <v>48855.704746040799</v>
      </c>
      <c r="D1169" s="4">
        <v>44833.031427301801</v>
      </c>
      <c r="E1169" s="4"/>
    </row>
    <row r="1170" spans="1:5">
      <c r="A1170">
        <v>1168</v>
      </c>
      <c r="B1170" s="4">
        <v>183404.23355636932</v>
      </c>
      <c r="C1170" s="4">
        <v>345642.00061210099</v>
      </c>
      <c r="D1170" s="4">
        <v>-182414.85237773301</v>
      </c>
      <c r="E1170" s="4"/>
    </row>
    <row r="1171" spans="1:5">
      <c r="A1171">
        <v>1169</v>
      </c>
      <c r="B1171" s="4">
        <v>196222.91763278333</v>
      </c>
      <c r="C1171" s="4">
        <v>329063.22038428701</v>
      </c>
      <c r="D1171" s="4">
        <v>14725.688196536201</v>
      </c>
      <c r="E1171" s="4"/>
    </row>
    <row r="1172" spans="1:5">
      <c r="A1172">
        <v>1170</v>
      </c>
      <c r="B1172" s="4">
        <v>151131.36816256033</v>
      </c>
      <c r="C1172" s="4">
        <v>272246.10006270098</v>
      </c>
      <c r="D1172" s="4">
        <v>-38682.865163159498</v>
      </c>
      <c r="E1172" s="4"/>
    </row>
    <row r="1173" spans="1:5">
      <c r="A1173">
        <v>1171</v>
      </c>
      <c r="B1173" s="4">
        <v>164192.77222961132</v>
      </c>
      <c r="C1173" s="4">
        <v>205973.47636764499</v>
      </c>
      <c r="D1173" s="4">
        <v>266190.39708613697</v>
      </c>
      <c r="E1173" s="4"/>
    </row>
    <row r="1174" spans="1:5">
      <c r="A1174">
        <v>1172</v>
      </c>
      <c r="B1174" s="4">
        <v>123010.23486559832</v>
      </c>
      <c r="C1174" s="4">
        <v>107460.14437942</v>
      </c>
      <c r="D1174" s="4">
        <v>24230.8768895229</v>
      </c>
      <c r="E1174" s="4"/>
    </row>
    <row r="1175" spans="1:5">
      <c r="A1175">
        <v>1173</v>
      </c>
      <c r="B1175" s="4">
        <v>213299.01938133535</v>
      </c>
      <c r="C1175" s="4">
        <v>-22471.014318515801</v>
      </c>
      <c r="D1175" s="4">
        <v>235009.94712939701</v>
      </c>
      <c r="E1175" s="4"/>
    </row>
    <row r="1176" spans="1:5">
      <c r="A1176">
        <v>1174</v>
      </c>
      <c r="B1176" s="4">
        <v>101740.26276026733</v>
      </c>
      <c r="C1176" s="4">
        <v>111156.49356748701</v>
      </c>
      <c r="D1176" s="4">
        <v>205387.16942671401</v>
      </c>
      <c r="E1176" s="4"/>
    </row>
    <row r="1177" spans="1:5">
      <c r="A1177">
        <v>1175</v>
      </c>
      <c r="B1177" s="4">
        <v>116985.88254630732</v>
      </c>
      <c r="C1177" s="4">
        <v>-56289.1306487002</v>
      </c>
      <c r="D1177" s="4">
        <v>91952.772516442594</v>
      </c>
      <c r="E1177" s="4"/>
    </row>
    <row r="1178" spans="1:5">
      <c r="A1178">
        <v>1176</v>
      </c>
      <c r="B1178" s="4">
        <v>130311.94944707231</v>
      </c>
      <c r="C1178" s="4">
        <v>289303.99493952497</v>
      </c>
      <c r="D1178" s="4">
        <v>269793.46773482399</v>
      </c>
      <c r="E1178" s="4"/>
    </row>
    <row r="1179" spans="1:5">
      <c r="A1179">
        <v>1177</v>
      </c>
      <c r="B1179" s="4">
        <v>203015.47395520931</v>
      </c>
      <c r="C1179" s="4">
        <v>343589.47489532002</v>
      </c>
      <c r="D1179" s="4">
        <v>84240.770273259099</v>
      </c>
      <c r="E1179" s="4"/>
    </row>
    <row r="1180" spans="1:5">
      <c r="A1180">
        <v>1178</v>
      </c>
      <c r="B1180" s="4">
        <v>118874.68462861233</v>
      </c>
      <c r="C1180" s="4">
        <v>166000.62753871799</v>
      </c>
      <c r="D1180" s="4">
        <v>218157.59558021501</v>
      </c>
      <c r="E1180" s="4"/>
    </row>
    <row r="1181" spans="1:5">
      <c r="A1181">
        <v>1179</v>
      </c>
      <c r="B1181" s="4">
        <v>88447.581521468324</v>
      </c>
      <c r="C1181" s="4">
        <v>-84380.429713153397</v>
      </c>
      <c r="D1181" s="4">
        <v>172141.72200733199</v>
      </c>
      <c r="E1181" s="4"/>
    </row>
    <row r="1182" spans="1:5">
      <c r="A1182">
        <v>1180</v>
      </c>
      <c r="B1182" s="4">
        <v>131098.51346241633</v>
      </c>
      <c r="C1182" s="4">
        <v>243281.50917008199</v>
      </c>
      <c r="D1182" s="4">
        <v>124277.752547407</v>
      </c>
      <c r="E1182" s="4"/>
    </row>
    <row r="1183" spans="1:5">
      <c r="A1183">
        <v>1181</v>
      </c>
      <c r="B1183" s="4">
        <v>113656.40878155633</v>
      </c>
      <c r="C1183" s="4">
        <v>230063.67764578201</v>
      </c>
      <c r="D1183" s="4">
        <v>-134189.896460908</v>
      </c>
      <c r="E1183" s="4"/>
    </row>
    <row r="1184" spans="1:5">
      <c r="A1184">
        <v>1182</v>
      </c>
      <c r="B1184" s="4">
        <v>179929.47867539234</v>
      </c>
      <c r="C1184" s="4">
        <v>232005.69251886901</v>
      </c>
      <c r="D1184" s="4">
        <v>-112195.86144799201</v>
      </c>
      <c r="E1184" s="4"/>
    </row>
    <row r="1185" spans="1:5">
      <c r="A1185">
        <v>1183</v>
      </c>
      <c r="B1185" s="4">
        <v>104098.33066905531</v>
      </c>
      <c r="C1185" s="4">
        <v>-60806.574186841302</v>
      </c>
      <c r="D1185" s="4">
        <v>-29096.013563081098</v>
      </c>
      <c r="E1185" s="4"/>
    </row>
    <row r="1186" spans="1:5">
      <c r="A1186">
        <v>1184</v>
      </c>
      <c r="B1186" s="4">
        <v>200570.51859320834</v>
      </c>
      <c r="C1186" s="4">
        <v>-15717.3455035032</v>
      </c>
      <c r="D1186" s="4">
        <v>-48907.0206116154</v>
      </c>
      <c r="E1186" s="4"/>
    </row>
    <row r="1187" spans="1:5">
      <c r="A1187">
        <v>1185</v>
      </c>
      <c r="B1187" s="4">
        <v>143380.51020660932</v>
      </c>
      <c r="C1187" s="4">
        <v>-57081.771524439901</v>
      </c>
      <c r="D1187" s="4">
        <v>6307.6601000791397</v>
      </c>
      <c r="E1187" s="4"/>
    </row>
    <row r="1188" spans="1:5">
      <c r="A1188">
        <v>1186</v>
      </c>
      <c r="B1188" s="4">
        <v>194998.14195167433</v>
      </c>
      <c r="C1188" s="4">
        <v>210809.108068334</v>
      </c>
      <c r="D1188" s="4">
        <v>318713.05001799797</v>
      </c>
      <c r="E1188" s="4"/>
    </row>
    <row r="1189" spans="1:5">
      <c r="A1189">
        <v>1187</v>
      </c>
      <c r="B1189" s="4">
        <v>167688.00081709132</v>
      </c>
      <c r="C1189" s="4">
        <v>-101327.120534835</v>
      </c>
      <c r="D1189" s="4">
        <v>17809.472856557499</v>
      </c>
      <c r="E1189" s="4"/>
    </row>
    <row r="1190" spans="1:5">
      <c r="A1190">
        <v>1188</v>
      </c>
      <c r="B1190" s="4">
        <v>138015.41601677533</v>
      </c>
      <c r="C1190" s="4">
        <v>210937.083339782</v>
      </c>
      <c r="D1190" s="4">
        <v>169369.148885581</v>
      </c>
      <c r="E1190" s="4"/>
    </row>
    <row r="1191" spans="1:5">
      <c r="A1191">
        <v>1189</v>
      </c>
      <c r="B1191" s="4">
        <v>220704.98590091435</v>
      </c>
      <c r="C1191" s="4">
        <v>399429.79774144897</v>
      </c>
      <c r="D1191" s="4">
        <v>91899.665865828894</v>
      </c>
      <c r="E1191" s="4"/>
    </row>
    <row r="1192" spans="1:5">
      <c r="A1192">
        <v>1190</v>
      </c>
      <c r="B1192" s="4">
        <v>135275.34701408932</v>
      </c>
      <c r="C1192" s="4">
        <v>232221.08088313401</v>
      </c>
      <c r="D1192" s="4">
        <v>78358.189232654695</v>
      </c>
      <c r="E1192" s="4"/>
    </row>
    <row r="1193" spans="1:5">
      <c r="A1193">
        <v>1191</v>
      </c>
      <c r="B1193" s="4">
        <v>147792.07229349233</v>
      </c>
      <c r="C1193" s="4">
        <v>110052.27506247</v>
      </c>
      <c r="D1193" s="4">
        <v>321187.18684113398</v>
      </c>
      <c r="E1193" s="4"/>
    </row>
    <row r="1194" spans="1:5">
      <c r="A1194">
        <v>1192</v>
      </c>
      <c r="B1194" s="4">
        <v>112934.19580677032</v>
      </c>
      <c r="C1194" s="4">
        <v>246562.633786399</v>
      </c>
      <c r="D1194" s="4">
        <v>150658.57649725699</v>
      </c>
      <c r="E1194" s="4"/>
    </row>
    <row r="1195" spans="1:5">
      <c r="A1195">
        <v>1193</v>
      </c>
      <c r="B1195" s="4">
        <v>191175.67935403032</v>
      </c>
      <c r="C1195" s="4">
        <v>-79893.331969749503</v>
      </c>
      <c r="D1195" s="4">
        <v>-7170.0927085745798</v>
      </c>
      <c r="E1195" s="4"/>
    </row>
    <row r="1196" spans="1:5">
      <c r="A1196">
        <v>1194</v>
      </c>
      <c r="B1196" s="4">
        <v>116855.31699136333</v>
      </c>
      <c r="C1196" s="4">
        <v>496434.98915972101</v>
      </c>
      <c r="D1196" s="4">
        <v>118252.50553489399</v>
      </c>
      <c r="E1196" s="4"/>
    </row>
    <row r="1197" spans="1:5">
      <c r="A1197">
        <v>1195</v>
      </c>
      <c r="B1197" s="4">
        <v>209816.96103485831</v>
      </c>
      <c r="C1197" s="4">
        <v>-82820.881482361496</v>
      </c>
      <c r="D1197" s="4">
        <v>97382.331570878596</v>
      </c>
      <c r="E1197" s="4"/>
    </row>
    <row r="1198" spans="1:5">
      <c r="A1198">
        <v>1196</v>
      </c>
      <c r="B1198" s="4">
        <v>160909.79489302033</v>
      </c>
      <c r="C1198" s="4">
        <v>145788.55054928601</v>
      </c>
      <c r="D1198" s="4">
        <v>-148153.78963453599</v>
      </c>
      <c r="E1198" s="4"/>
    </row>
    <row r="1199" spans="1:5">
      <c r="A1199">
        <v>1197</v>
      </c>
      <c r="B1199" s="4">
        <v>157678.57002285431</v>
      </c>
      <c r="C1199" s="4">
        <v>218357.10050844101</v>
      </c>
      <c r="D1199" s="4">
        <v>304874.072414845</v>
      </c>
      <c r="E1199" s="4"/>
    </row>
    <row r="1200" spans="1:5">
      <c r="A1200">
        <v>1198</v>
      </c>
      <c r="B1200" s="4">
        <v>134999.43516717534</v>
      </c>
      <c r="C1200" s="4">
        <v>171781.494987048</v>
      </c>
      <c r="D1200" s="4">
        <v>201704.58999312</v>
      </c>
      <c r="E1200" s="4"/>
    </row>
    <row r="1201" spans="1:5">
      <c r="A1201">
        <v>1199</v>
      </c>
      <c r="B1201" s="4">
        <v>161089.23730598734</v>
      </c>
      <c r="C1201" s="4">
        <v>404893.695102286</v>
      </c>
      <c r="D1201" s="4">
        <v>-109657.83384053101</v>
      </c>
      <c r="E1201" s="4"/>
    </row>
    <row r="1202" spans="1:5">
      <c r="A1202">
        <v>1200</v>
      </c>
      <c r="B1202" s="4">
        <v>131814.55981060333</v>
      </c>
      <c r="C1202" s="4">
        <v>-6156.8031014765402</v>
      </c>
      <c r="D1202" s="4">
        <v>-106349.659360064</v>
      </c>
      <c r="E1202" s="4"/>
    </row>
    <row r="1203" spans="1:5">
      <c r="A1203">
        <v>1201</v>
      </c>
      <c r="B1203" s="4">
        <v>121162.94557765132</v>
      </c>
      <c r="C1203" s="4">
        <v>90654.655863372594</v>
      </c>
      <c r="D1203" s="4">
        <v>14507.224170007799</v>
      </c>
      <c r="E1203" s="4"/>
    </row>
    <row r="1204" spans="1:5">
      <c r="A1204">
        <v>1202</v>
      </c>
      <c r="B1204" s="4">
        <v>63675.086564479323</v>
      </c>
      <c r="C1204" s="4">
        <v>254635.422330929</v>
      </c>
      <c r="D1204" s="4">
        <v>141675.64797144599</v>
      </c>
      <c r="E1204" s="4"/>
    </row>
    <row r="1205" spans="1:5">
      <c r="A1205">
        <v>1203</v>
      </c>
      <c r="B1205" s="4">
        <v>100354.86793940034</v>
      </c>
      <c r="C1205" s="4">
        <v>200934.52940335599</v>
      </c>
      <c r="D1205" s="4">
        <v>220305.09065285799</v>
      </c>
      <c r="E1205" s="4"/>
    </row>
    <row r="1206" spans="1:5">
      <c r="A1206">
        <v>1204</v>
      </c>
      <c r="B1206" s="4">
        <v>174575.96123710534</v>
      </c>
      <c r="C1206" s="4">
        <v>121400.324936123</v>
      </c>
      <c r="D1206" s="4">
        <v>255660.996763014</v>
      </c>
      <c r="E1206" s="4"/>
    </row>
    <row r="1207" spans="1:5">
      <c r="A1207">
        <v>1205</v>
      </c>
      <c r="B1207" s="4">
        <v>133325.67162955031</v>
      </c>
      <c r="C1207" s="4">
        <v>237453.490542296</v>
      </c>
      <c r="D1207" s="4">
        <v>272865.95123127202</v>
      </c>
      <c r="E1207" s="4"/>
    </row>
    <row r="1208" spans="1:5">
      <c r="A1208">
        <v>1206</v>
      </c>
      <c r="B1208" s="4">
        <v>165288.59359508633</v>
      </c>
      <c r="C1208" s="4">
        <v>78128.413597117498</v>
      </c>
      <c r="D1208" s="4">
        <v>-146959.609690432</v>
      </c>
      <c r="E1208" s="4"/>
    </row>
    <row r="1209" spans="1:5">
      <c r="A1209">
        <v>1207</v>
      </c>
      <c r="B1209" s="4">
        <v>164436.37576351434</v>
      </c>
      <c r="C1209" s="4">
        <v>235110.63020606901</v>
      </c>
      <c r="D1209" s="4">
        <v>-24195.633371243399</v>
      </c>
      <c r="E1209" s="4"/>
    </row>
    <row r="1210" spans="1:5">
      <c r="A1210">
        <v>1208</v>
      </c>
      <c r="B1210" s="4">
        <v>171561.06258857934</v>
      </c>
      <c r="C1210" s="4">
        <v>249461.34223470499</v>
      </c>
      <c r="D1210" s="4">
        <v>75913.145807230103</v>
      </c>
      <c r="E1210" s="4"/>
    </row>
    <row r="1211" spans="1:5">
      <c r="A1211">
        <v>1209</v>
      </c>
      <c r="B1211" s="4">
        <v>123613.47433382733</v>
      </c>
      <c r="C1211" s="4">
        <v>-24644.8444976793</v>
      </c>
      <c r="D1211" s="4">
        <v>-13808.964250118401</v>
      </c>
      <c r="E1211" s="4"/>
    </row>
    <row r="1212" spans="1:5">
      <c r="A1212">
        <v>1210</v>
      </c>
      <c r="B1212" s="4">
        <v>89991.117325148341</v>
      </c>
      <c r="C1212" s="4">
        <v>-95798.572025891001</v>
      </c>
      <c r="D1212" s="4">
        <v>-40899.489915375198</v>
      </c>
      <c r="E1212" s="4"/>
    </row>
    <row r="1213" spans="1:5">
      <c r="A1213">
        <v>1211</v>
      </c>
      <c r="B1213" s="4">
        <v>198923.66911168431</v>
      </c>
      <c r="C1213" s="4">
        <v>105524.018846619</v>
      </c>
      <c r="D1213" s="4">
        <v>75140.900237031703</v>
      </c>
      <c r="E1213" s="4"/>
    </row>
    <row r="1214" spans="1:5">
      <c r="A1214">
        <v>1212</v>
      </c>
      <c r="B1214" s="4">
        <v>114389.85249826233</v>
      </c>
      <c r="C1214" s="4">
        <v>44961.620567879501</v>
      </c>
      <c r="D1214" s="4">
        <v>-59563.961615680601</v>
      </c>
      <c r="E1214" s="4"/>
    </row>
    <row r="1215" spans="1:5">
      <c r="A1215">
        <v>1213</v>
      </c>
      <c r="B1215" s="4">
        <v>155781.35489642332</v>
      </c>
      <c r="C1215" s="4">
        <v>68772.231226267904</v>
      </c>
      <c r="D1215" s="4">
        <v>285466.210147298</v>
      </c>
      <c r="E1215" s="4"/>
    </row>
    <row r="1216" spans="1:5">
      <c r="A1216">
        <v>1214</v>
      </c>
      <c r="B1216" s="4">
        <v>162739.42577761534</v>
      </c>
      <c r="C1216" s="4">
        <v>10009.283393326201</v>
      </c>
      <c r="D1216" s="4">
        <v>-128662.41760011</v>
      </c>
      <c r="E1216" s="4"/>
    </row>
    <row r="1217" spans="1:5">
      <c r="A1217">
        <v>1215</v>
      </c>
      <c r="B1217" s="4">
        <v>206029.73137655435</v>
      </c>
      <c r="C1217" s="4">
        <v>38959.551284206798</v>
      </c>
      <c r="D1217" s="4">
        <v>62558.9643727449</v>
      </c>
      <c r="E1217" s="4"/>
    </row>
    <row r="1218" spans="1:5">
      <c r="A1218">
        <v>1216</v>
      </c>
      <c r="B1218" s="4">
        <v>140309.74302757432</v>
      </c>
      <c r="C1218" s="4">
        <v>265203.35516243899</v>
      </c>
      <c r="D1218" s="4">
        <v>211081.331257574</v>
      </c>
      <c r="E1218" s="4"/>
    </row>
    <row r="1219" spans="1:5">
      <c r="A1219">
        <v>1217</v>
      </c>
      <c r="B1219" s="4">
        <v>139514.39807558933</v>
      </c>
      <c r="C1219" s="4">
        <v>21928.3399458848</v>
      </c>
      <c r="D1219" s="4">
        <v>405249.77593903302</v>
      </c>
      <c r="E1219" s="4"/>
    </row>
    <row r="1220" spans="1:5">
      <c r="A1220">
        <v>1218</v>
      </c>
      <c r="B1220" s="4">
        <v>216666.51978346636</v>
      </c>
      <c r="C1220" s="4">
        <v>188138.36988657599</v>
      </c>
      <c r="D1220" s="4">
        <v>-147398.76316266399</v>
      </c>
      <c r="E1220" s="4"/>
    </row>
    <row r="1221" spans="1:5">
      <c r="A1221">
        <v>1219</v>
      </c>
      <c r="B1221" s="4">
        <v>149518.26660135033</v>
      </c>
      <c r="C1221" s="4">
        <v>183365.740697967</v>
      </c>
      <c r="D1221" s="4">
        <v>205314.086234043</v>
      </c>
      <c r="E1221" s="4"/>
    </row>
    <row r="1222" spans="1:5">
      <c r="A1222">
        <v>1220</v>
      </c>
      <c r="B1222" s="4">
        <v>182237.74199911134</v>
      </c>
      <c r="C1222" s="4">
        <v>104421.09492433599</v>
      </c>
      <c r="D1222" s="4">
        <v>316607.09203648602</v>
      </c>
      <c r="E1222" s="4"/>
    </row>
    <row r="1223" spans="1:5">
      <c r="A1223">
        <v>1221</v>
      </c>
      <c r="B1223" s="4">
        <v>124641.07942505233</v>
      </c>
      <c r="C1223" s="4">
        <v>-102771.10897076</v>
      </c>
      <c r="D1223" s="4">
        <v>-26935.258670429299</v>
      </c>
      <c r="E1223" s="4"/>
    </row>
    <row r="1224" spans="1:5">
      <c r="A1224">
        <v>1222</v>
      </c>
      <c r="B1224" s="4">
        <v>162442.48301240732</v>
      </c>
      <c r="C1224" s="4">
        <v>120189.86432253</v>
      </c>
      <c r="D1224" s="4">
        <v>172779.88159223401</v>
      </c>
      <c r="E1224" s="4"/>
    </row>
    <row r="1225" spans="1:5">
      <c r="A1225">
        <v>1223</v>
      </c>
      <c r="B1225" s="4">
        <v>158275.45398618333</v>
      </c>
      <c r="C1225" s="4">
        <v>-114504.171583861</v>
      </c>
      <c r="D1225" s="4">
        <v>-152326.53604040999</v>
      </c>
      <c r="E1225" s="4"/>
    </row>
    <row r="1226" spans="1:5">
      <c r="A1226">
        <v>1224</v>
      </c>
      <c r="B1226" s="4">
        <v>230946.61588218331</v>
      </c>
      <c r="C1226" s="4">
        <v>-71390.680934341101</v>
      </c>
      <c r="D1226" s="4">
        <v>32243.744176748201</v>
      </c>
      <c r="E1226" s="4"/>
    </row>
    <row r="1227" spans="1:5">
      <c r="A1227">
        <v>1225</v>
      </c>
      <c r="B1227" s="4">
        <v>101775.41234342332</v>
      </c>
      <c r="C1227" s="4">
        <v>-58860.660366363903</v>
      </c>
      <c r="D1227" s="4">
        <v>-77540.158374934603</v>
      </c>
      <c r="E1227" s="4"/>
    </row>
    <row r="1228" spans="1:5">
      <c r="A1228">
        <v>1226</v>
      </c>
      <c r="B1228" s="4">
        <v>116520.23543859433</v>
      </c>
      <c r="C1228" s="4">
        <v>-76034.932913834695</v>
      </c>
      <c r="D1228" s="4">
        <v>-120614.453447047</v>
      </c>
      <c r="E1228" s="4"/>
    </row>
    <row r="1229" spans="1:5">
      <c r="A1229">
        <v>1227</v>
      </c>
      <c r="B1229" s="4">
        <v>119287.81594995531</v>
      </c>
      <c r="C1229" s="4">
        <v>294628.79370613903</v>
      </c>
      <c r="D1229" s="4">
        <v>356239.56341739802</v>
      </c>
      <c r="E1229" s="4"/>
    </row>
    <row r="1230" spans="1:5">
      <c r="A1230">
        <v>1228</v>
      </c>
      <c r="B1230" s="4">
        <v>195844.69499069132</v>
      </c>
      <c r="C1230" s="4">
        <v>159808.45994566</v>
      </c>
      <c r="D1230" s="4">
        <v>11632.463384025899</v>
      </c>
      <c r="E1230" s="4"/>
    </row>
    <row r="1231" spans="1:5">
      <c r="A1231">
        <v>1229</v>
      </c>
      <c r="B1231" s="4">
        <v>152452.64863964633</v>
      </c>
      <c r="C1231" s="4">
        <v>165907.58214195</v>
      </c>
      <c r="D1231" s="4">
        <v>74519.471161640904</v>
      </c>
      <c r="E1231" s="4"/>
    </row>
    <row r="1232" spans="1:5">
      <c r="A1232">
        <v>1230</v>
      </c>
      <c r="B1232" s="4">
        <v>95027.326894143334</v>
      </c>
      <c r="C1232" s="4">
        <v>196654.67275885501</v>
      </c>
      <c r="D1232" s="4">
        <v>100752.2929441</v>
      </c>
      <c r="E1232" s="4"/>
    </row>
    <row r="1233" spans="1:5">
      <c r="A1233">
        <v>1231</v>
      </c>
      <c r="B1233" s="4">
        <v>168401.42456645734</v>
      </c>
      <c r="C1233" s="4">
        <v>-57940.471959078699</v>
      </c>
      <c r="D1233" s="4">
        <v>-69593.622125750597</v>
      </c>
      <c r="E1233" s="4"/>
    </row>
    <row r="1234" spans="1:5">
      <c r="A1234">
        <v>1232</v>
      </c>
      <c r="B1234" s="4">
        <v>133013.47108835334</v>
      </c>
      <c r="C1234" s="4">
        <v>-81310.797162997595</v>
      </c>
      <c r="D1234" s="4">
        <v>-138348.132282059</v>
      </c>
      <c r="E1234" s="4"/>
    </row>
    <row r="1235" spans="1:5">
      <c r="A1235">
        <v>1233</v>
      </c>
      <c r="B1235" s="4">
        <v>181496.79764871433</v>
      </c>
      <c r="C1235" s="4">
        <v>437602.95271395298</v>
      </c>
      <c r="D1235" s="4">
        <v>293118.35213750898</v>
      </c>
      <c r="E1235" s="4"/>
    </row>
    <row r="1236" spans="1:5">
      <c r="A1236">
        <v>1234</v>
      </c>
      <c r="B1236" s="4">
        <v>168796.52709770933</v>
      </c>
      <c r="C1236" s="4">
        <v>187545.17054413899</v>
      </c>
      <c r="D1236" s="4">
        <v>163517.08001854201</v>
      </c>
      <c r="E1236" s="4"/>
    </row>
    <row r="1237" spans="1:5">
      <c r="A1237">
        <v>1235</v>
      </c>
      <c r="B1237" s="4">
        <v>140644.05510934533</v>
      </c>
      <c r="C1237" s="4">
        <v>495864.98226331302</v>
      </c>
      <c r="D1237" s="4">
        <v>-183127.80849408999</v>
      </c>
      <c r="E1237" s="4"/>
    </row>
    <row r="1238" spans="1:5">
      <c r="A1238">
        <v>1236</v>
      </c>
      <c r="B1238" s="4">
        <v>125894.66223237733</v>
      </c>
      <c r="C1238" s="4">
        <v>254960.17091521501</v>
      </c>
      <c r="D1238" s="4">
        <v>-130554.33652271199</v>
      </c>
      <c r="E1238" s="4"/>
    </row>
    <row r="1239" spans="1:5">
      <c r="A1239">
        <v>1237</v>
      </c>
      <c r="B1239" s="4">
        <v>248130.69717436435</v>
      </c>
      <c r="C1239" s="4">
        <v>-45572.234705441697</v>
      </c>
      <c r="D1239" s="4">
        <v>-128826.34260616799</v>
      </c>
      <c r="E1239" s="4"/>
    </row>
    <row r="1240" spans="1:5">
      <c r="A1240">
        <v>1238</v>
      </c>
      <c r="B1240" s="4">
        <v>107333.41071269131</v>
      </c>
      <c r="C1240" s="4">
        <v>462273.41826450202</v>
      </c>
      <c r="D1240" s="4">
        <v>218430.00365178901</v>
      </c>
      <c r="E1240" s="4"/>
    </row>
    <row r="1241" spans="1:5">
      <c r="A1241">
        <v>1239</v>
      </c>
      <c r="B1241" s="4">
        <v>163235.14300095732</v>
      </c>
      <c r="C1241" s="4">
        <v>47022.902296936103</v>
      </c>
      <c r="D1241" s="4">
        <v>156938.980237782</v>
      </c>
      <c r="E1241" s="4"/>
    </row>
    <row r="1242" spans="1:5">
      <c r="A1242">
        <v>1240</v>
      </c>
      <c r="B1242" s="4">
        <v>119544.35291991432</v>
      </c>
      <c r="C1242" s="4">
        <v>191007.46520979499</v>
      </c>
      <c r="D1242" s="4">
        <v>81909.022400277303</v>
      </c>
      <c r="E1242" s="4"/>
    </row>
    <row r="1243" spans="1:5">
      <c r="A1243">
        <v>1241</v>
      </c>
      <c r="B1243" s="4">
        <v>247825.0306662363</v>
      </c>
      <c r="C1243" s="4">
        <v>289436.06370235898</v>
      </c>
      <c r="D1243" s="4">
        <v>186566.62085732899</v>
      </c>
      <c r="E1243" s="4"/>
    </row>
    <row r="1244" spans="1:5">
      <c r="A1244">
        <v>1242</v>
      </c>
      <c r="B1244" s="4">
        <v>213786.89116114832</v>
      </c>
      <c r="C1244" s="4">
        <v>189411.85991502399</v>
      </c>
      <c r="D1244" s="4">
        <v>89740.222170744106</v>
      </c>
      <c r="E1244" s="4"/>
    </row>
    <row r="1245" spans="1:5">
      <c r="A1245">
        <v>1243</v>
      </c>
      <c r="B1245" s="4">
        <v>168024.23304738832</v>
      </c>
      <c r="C1245" s="4">
        <v>214122.67220267799</v>
      </c>
      <c r="D1245" s="4">
        <v>206868.945060381</v>
      </c>
      <c r="E1245" s="4"/>
    </row>
    <row r="1246" spans="1:5">
      <c r="A1246">
        <v>1244</v>
      </c>
      <c r="B1246" s="4">
        <v>240144.51192168234</v>
      </c>
      <c r="C1246" s="4">
        <v>203160.14079357599</v>
      </c>
      <c r="D1246" s="4">
        <v>256265.39482008299</v>
      </c>
      <c r="E1246" s="4"/>
    </row>
    <row r="1247" spans="1:5">
      <c r="A1247">
        <v>1245</v>
      </c>
      <c r="B1247" s="4">
        <v>108779.50836736633</v>
      </c>
      <c r="C1247" s="4">
        <v>497132.46134817001</v>
      </c>
      <c r="D1247" s="4">
        <v>32983.345942059903</v>
      </c>
      <c r="E1247" s="4"/>
    </row>
    <row r="1248" spans="1:5">
      <c r="A1248">
        <v>1246</v>
      </c>
      <c r="B1248" s="4">
        <v>147987.92241301833</v>
      </c>
      <c r="C1248" s="4">
        <v>144198.09607349199</v>
      </c>
      <c r="D1248" s="4">
        <v>366267.49288909999</v>
      </c>
      <c r="E1248" s="4"/>
    </row>
    <row r="1249" spans="1:5">
      <c r="A1249">
        <v>1247</v>
      </c>
      <c r="B1249" s="4">
        <v>340608.90963904432</v>
      </c>
      <c r="C1249" s="4">
        <v>216255.85872851001</v>
      </c>
      <c r="D1249" s="4">
        <v>128972.278146457</v>
      </c>
      <c r="E1249" s="4"/>
    </row>
    <row r="1250" spans="1:5">
      <c r="A1250">
        <v>1248</v>
      </c>
      <c r="B1250" s="4">
        <v>150894.66919666633</v>
      </c>
      <c r="C1250" s="4">
        <v>282757.01311566401</v>
      </c>
      <c r="D1250" s="4">
        <v>119855.34622907299</v>
      </c>
      <c r="E1250" s="4"/>
    </row>
    <row r="1251" spans="1:5">
      <c r="A1251">
        <v>1249</v>
      </c>
      <c r="B1251" s="4">
        <v>134571.79412315134</v>
      </c>
      <c r="C1251" s="4">
        <v>210586.573306598</v>
      </c>
      <c r="D1251" s="4">
        <v>-40472.479941653997</v>
      </c>
      <c r="E1251" s="4"/>
    </row>
    <row r="1252" spans="1:5">
      <c r="A1252">
        <v>1250</v>
      </c>
      <c r="B1252" s="4">
        <v>266728.30561891833</v>
      </c>
      <c r="C1252" s="4">
        <v>40077.562472905804</v>
      </c>
      <c r="D1252" s="4">
        <v>235355.83510728099</v>
      </c>
      <c r="E1252" s="4"/>
    </row>
    <row r="1253" spans="1:5">
      <c r="A1253">
        <v>1251</v>
      </c>
      <c r="B1253" s="4">
        <v>157848.02450014933</v>
      </c>
      <c r="C1253" s="4">
        <v>172091.07213818899</v>
      </c>
      <c r="D1253" s="4">
        <v>175681.438647484</v>
      </c>
      <c r="E1253" s="4"/>
    </row>
    <row r="1254" spans="1:5">
      <c r="A1254">
        <v>1252</v>
      </c>
      <c r="B1254" s="4">
        <v>173808.27669449634</v>
      </c>
      <c r="C1254" s="4">
        <v>299776.37790073</v>
      </c>
      <c r="D1254" s="4">
        <v>-144625.34961070601</v>
      </c>
      <c r="E1254" s="4"/>
    </row>
    <row r="1255" spans="1:5">
      <c r="A1255">
        <v>1253</v>
      </c>
      <c r="B1255" s="4">
        <v>222375.86748671631</v>
      </c>
      <c r="C1255" s="4">
        <v>48855.387576157998</v>
      </c>
      <c r="D1255" s="4">
        <v>-50143.843365682696</v>
      </c>
      <c r="E1255" s="4"/>
    </row>
    <row r="1256" spans="1:5">
      <c r="A1256">
        <v>1254</v>
      </c>
      <c r="B1256" s="4">
        <v>135072.80646766332</v>
      </c>
      <c r="C1256" s="4">
        <v>-11129.7834103635</v>
      </c>
      <c r="D1256" s="4">
        <v>130718.942410063</v>
      </c>
      <c r="E1256" s="4"/>
    </row>
    <row r="1257" spans="1:5">
      <c r="A1257">
        <v>1255</v>
      </c>
      <c r="B1257" s="4">
        <v>159115.80174567332</v>
      </c>
      <c r="C1257" s="4">
        <v>-3083.59889056461</v>
      </c>
      <c r="D1257" s="4">
        <v>214828.09546320699</v>
      </c>
      <c r="E1257" s="4"/>
    </row>
    <row r="1258" spans="1:5">
      <c r="A1258">
        <v>1256</v>
      </c>
      <c r="B1258" s="4">
        <v>194054.65967881132</v>
      </c>
      <c r="C1258" s="4">
        <v>157723.83502213599</v>
      </c>
      <c r="D1258" s="4">
        <v>398342.45707839797</v>
      </c>
      <c r="E1258" s="4"/>
    </row>
    <row r="1259" spans="1:5">
      <c r="A1259">
        <v>1257</v>
      </c>
      <c r="B1259" s="4">
        <v>101771.49506351934</v>
      </c>
      <c r="C1259" s="4">
        <v>198460.11700791601</v>
      </c>
      <c r="D1259" s="4">
        <v>49159.2634778188</v>
      </c>
      <c r="E1259" s="4"/>
    </row>
    <row r="1260" spans="1:5">
      <c r="A1260">
        <v>1258</v>
      </c>
      <c r="B1260" s="4">
        <v>190530.34790224233</v>
      </c>
      <c r="C1260" s="4">
        <v>188002.45618051401</v>
      </c>
      <c r="D1260" s="4">
        <v>257924.84808531299</v>
      </c>
      <c r="E1260" s="4"/>
    </row>
    <row r="1261" spans="1:5">
      <c r="A1261">
        <v>1259</v>
      </c>
      <c r="B1261" s="4">
        <v>110302.06444461734</v>
      </c>
      <c r="C1261" s="4">
        <v>-46720.966949183297</v>
      </c>
      <c r="D1261" s="4">
        <v>-92898.032850011296</v>
      </c>
      <c r="E1261" s="4"/>
    </row>
    <row r="1262" spans="1:5">
      <c r="A1262">
        <v>1260</v>
      </c>
      <c r="B1262" s="4">
        <v>184112.67152755833</v>
      </c>
      <c r="C1262" s="4">
        <v>105455.00835421</v>
      </c>
      <c r="D1262" s="4">
        <v>357746.51116744598</v>
      </c>
      <c r="E1262" s="4"/>
    </row>
    <row r="1263" spans="1:5">
      <c r="A1263">
        <v>1261</v>
      </c>
      <c r="B1263" s="4">
        <v>139584.87864234034</v>
      </c>
      <c r="C1263" s="4">
        <v>81989.200028783904</v>
      </c>
      <c r="D1263" s="4">
        <v>66516.843465150596</v>
      </c>
      <c r="E1263" s="4"/>
    </row>
    <row r="1264" spans="1:5">
      <c r="A1264">
        <v>1262</v>
      </c>
      <c r="B1264" s="4">
        <v>178407.58050290632</v>
      </c>
      <c r="C1264" s="4">
        <v>-84818.590211528499</v>
      </c>
      <c r="D1264" s="4">
        <v>109252.10433738701</v>
      </c>
      <c r="E1264" s="4"/>
    </row>
    <row r="1265" spans="1:5">
      <c r="A1265">
        <v>1263</v>
      </c>
      <c r="B1265" s="4">
        <v>121706.05660412533</v>
      </c>
      <c r="C1265" s="4">
        <v>-57069.284703322402</v>
      </c>
      <c r="D1265" s="4">
        <v>-76413.252470210296</v>
      </c>
      <c r="E1265" s="4"/>
    </row>
    <row r="1266" spans="1:5">
      <c r="A1266">
        <v>1264</v>
      </c>
      <c r="B1266" s="4">
        <v>152784.54328234433</v>
      </c>
      <c r="C1266" s="4">
        <v>136670.32563098799</v>
      </c>
      <c r="D1266" s="4">
        <v>110752.881673061</v>
      </c>
      <c r="E1266" s="4"/>
    </row>
    <row r="1267" spans="1:5">
      <c r="A1267">
        <v>1265</v>
      </c>
      <c r="B1267" s="4">
        <v>144893.36710498433</v>
      </c>
      <c r="C1267" s="4">
        <v>38837.382915495102</v>
      </c>
      <c r="D1267" s="4">
        <v>266433.50276191498</v>
      </c>
      <c r="E1267" s="4"/>
    </row>
    <row r="1268" spans="1:5">
      <c r="A1268">
        <v>1266</v>
      </c>
      <c r="B1268" s="4">
        <v>188318.82849386532</v>
      </c>
      <c r="C1268" s="4">
        <v>205664.224092199</v>
      </c>
      <c r="D1268" s="4">
        <v>100316.25936071201</v>
      </c>
      <c r="E1268" s="4"/>
    </row>
    <row r="1269" spans="1:5">
      <c r="A1269">
        <v>1267</v>
      </c>
      <c r="B1269" s="4">
        <v>118920.44764651931</v>
      </c>
      <c r="C1269" s="4">
        <v>205827.01358965301</v>
      </c>
      <c r="D1269" s="4">
        <v>122524.926552654</v>
      </c>
      <c r="E1269" s="4"/>
    </row>
    <row r="1270" spans="1:5">
      <c r="A1270">
        <v>1268</v>
      </c>
      <c r="B1270" s="4">
        <v>130851.24417102733</v>
      </c>
      <c r="C1270" s="4">
        <v>169865.69914297399</v>
      </c>
      <c r="D1270" s="4">
        <v>135395.030422321</v>
      </c>
      <c r="E1270" s="4"/>
    </row>
    <row r="1271" spans="1:5">
      <c r="A1271">
        <v>1269</v>
      </c>
      <c r="B1271" s="4">
        <v>177125.32474186533</v>
      </c>
      <c r="C1271" s="4">
        <v>123005.515931459</v>
      </c>
      <c r="D1271" s="4">
        <v>345731.20234772499</v>
      </c>
      <c r="E1271" s="4"/>
    </row>
    <row r="1272" spans="1:5">
      <c r="A1272">
        <v>1270</v>
      </c>
      <c r="B1272" s="4">
        <v>138934.51822390532</v>
      </c>
      <c r="C1272" s="4">
        <v>132385.892535558</v>
      </c>
      <c r="D1272" s="4">
        <v>307901.54306837101</v>
      </c>
      <c r="E1272" s="4"/>
    </row>
    <row r="1273" spans="1:5">
      <c r="A1273">
        <v>1271</v>
      </c>
      <c r="B1273" s="4">
        <v>143857.16695663732</v>
      </c>
      <c r="C1273" s="4">
        <v>382371.73808558402</v>
      </c>
      <c r="D1273" s="4">
        <v>167077.02075931401</v>
      </c>
      <c r="E1273" s="4"/>
    </row>
    <row r="1274" spans="1:5">
      <c r="A1274">
        <v>1272</v>
      </c>
      <c r="B1274" s="4">
        <v>232406.53975237336</v>
      </c>
      <c r="C1274" s="4">
        <v>-127497.094204583</v>
      </c>
      <c r="D1274" s="4">
        <v>29370.163363742999</v>
      </c>
      <c r="E1274" s="4"/>
    </row>
    <row r="1275" spans="1:5">
      <c r="A1275">
        <v>1273</v>
      </c>
      <c r="B1275" s="4">
        <v>167858.66139865032</v>
      </c>
      <c r="C1275" s="4">
        <v>130168.697882094</v>
      </c>
      <c r="D1275" s="4">
        <v>322873.184999288</v>
      </c>
      <c r="E1275" s="4"/>
    </row>
    <row r="1276" spans="1:5">
      <c r="A1276">
        <v>1274</v>
      </c>
      <c r="B1276" s="4">
        <v>183536.95045327832</v>
      </c>
      <c r="C1276" s="4">
        <v>56239.753701765403</v>
      </c>
      <c r="D1276" s="4">
        <v>36252.626278686701</v>
      </c>
      <c r="E1276" s="4"/>
    </row>
    <row r="1277" spans="1:5">
      <c r="A1277">
        <v>1275</v>
      </c>
      <c r="B1277" s="4">
        <v>156686.94502130532</v>
      </c>
      <c r="C1277" s="4">
        <v>66953.095498905299</v>
      </c>
      <c r="D1277" s="4">
        <v>16683.0169316561</v>
      </c>
      <c r="E1277" s="4"/>
    </row>
    <row r="1278" spans="1:5">
      <c r="A1278">
        <v>1276</v>
      </c>
      <c r="B1278" s="4">
        <v>130182.27394924933</v>
      </c>
      <c r="C1278" s="4">
        <v>328858.36695086001</v>
      </c>
      <c r="D1278" s="4">
        <v>379931.26111611002</v>
      </c>
      <c r="E1278" s="4"/>
    </row>
    <row r="1279" spans="1:5">
      <c r="A1279">
        <v>1277</v>
      </c>
      <c r="B1279" s="4">
        <v>190214.76060714733</v>
      </c>
      <c r="C1279" s="4">
        <v>81622.069528608597</v>
      </c>
      <c r="D1279" s="4">
        <v>157666.79844459001</v>
      </c>
      <c r="E1279" s="4"/>
    </row>
    <row r="1280" spans="1:5">
      <c r="A1280">
        <v>1278</v>
      </c>
      <c r="B1280" s="4">
        <v>190354.23492424132</v>
      </c>
      <c r="C1280" s="4">
        <v>133291.94460521199</v>
      </c>
      <c r="D1280" s="4">
        <v>250734.852165572</v>
      </c>
      <c r="E1280" s="4"/>
    </row>
    <row r="1281" spans="1:5">
      <c r="A1281">
        <v>1279</v>
      </c>
      <c r="B1281" s="4">
        <v>110026.89885930732</v>
      </c>
      <c r="C1281" s="4">
        <v>982.78647917285002</v>
      </c>
      <c r="D1281" s="4">
        <v>277843.93188289198</v>
      </c>
      <c r="E1281" s="4"/>
    </row>
    <row r="1282" spans="1:5">
      <c r="A1282">
        <v>1280</v>
      </c>
      <c r="B1282" s="4">
        <v>229657.71131229535</v>
      </c>
      <c r="C1282" s="4">
        <v>422022.42557541799</v>
      </c>
      <c r="D1282" s="4">
        <v>304509.14746413298</v>
      </c>
      <c r="E1282" s="4"/>
    </row>
    <row r="1283" spans="1:5">
      <c r="A1283">
        <v>1281</v>
      </c>
      <c r="B1283" s="4">
        <v>173597.94631369834</v>
      </c>
      <c r="C1283" s="4">
        <v>318125.44122980302</v>
      </c>
      <c r="D1283" s="4">
        <v>60793.969026042403</v>
      </c>
      <c r="E1283" s="4"/>
    </row>
    <row r="1284" spans="1:5">
      <c r="A1284">
        <v>1282</v>
      </c>
      <c r="B1284" s="4">
        <v>106597.19331553034</v>
      </c>
      <c r="C1284" s="4">
        <v>126358.966786662</v>
      </c>
      <c r="D1284" s="4">
        <v>166054.593394061</v>
      </c>
      <c r="E1284" s="4"/>
    </row>
    <row r="1285" spans="1:5">
      <c r="A1285">
        <v>1283</v>
      </c>
      <c r="B1285" s="4">
        <v>137648.01563589633</v>
      </c>
      <c r="C1285" s="4">
        <v>93725.065315278101</v>
      </c>
      <c r="D1285" s="4">
        <v>320129.61630451499</v>
      </c>
      <c r="E1285" s="4"/>
    </row>
    <row r="1286" spans="1:5">
      <c r="A1286">
        <v>1284</v>
      </c>
      <c r="B1286" s="4">
        <v>150317.79838058032</v>
      </c>
      <c r="C1286" s="4">
        <v>274114.474051903</v>
      </c>
      <c r="D1286" s="4">
        <v>201713.97065858799</v>
      </c>
      <c r="E1286" s="4"/>
    </row>
    <row r="1287" spans="1:5">
      <c r="A1287">
        <v>1285</v>
      </c>
      <c r="B1287" s="4">
        <v>143107.43189962933</v>
      </c>
      <c r="C1287" s="4">
        <v>-94672.321759990999</v>
      </c>
      <c r="D1287" s="4">
        <v>-116480.418672571</v>
      </c>
      <c r="E1287" s="4"/>
    </row>
    <row r="1288" spans="1:5">
      <c r="A1288">
        <v>1286</v>
      </c>
      <c r="B1288" s="4">
        <v>157460.70862677632</v>
      </c>
      <c r="C1288" s="4">
        <v>29192.645747104001</v>
      </c>
      <c r="D1288" s="4">
        <v>73938.929536670505</v>
      </c>
      <c r="E1288" s="4"/>
    </row>
    <row r="1289" spans="1:5">
      <c r="A1289">
        <v>1287</v>
      </c>
      <c r="B1289" s="4">
        <v>176696.06357746632</v>
      </c>
      <c r="C1289" s="4">
        <v>14800.028473821199</v>
      </c>
      <c r="D1289" s="4">
        <v>-118632.14734403401</v>
      </c>
      <c r="E1289" s="4"/>
    </row>
    <row r="1290" spans="1:5">
      <c r="A1290">
        <v>1288</v>
      </c>
      <c r="B1290" s="4">
        <v>136568.18956064832</v>
      </c>
      <c r="C1290" s="4">
        <v>259610.04378156899</v>
      </c>
      <c r="D1290" s="4">
        <v>150103.04955619699</v>
      </c>
      <c r="E1290" s="4"/>
    </row>
    <row r="1291" spans="1:5">
      <c r="A1291">
        <v>1289</v>
      </c>
      <c r="B1291" s="4">
        <v>213013.03703003231</v>
      </c>
      <c r="C1291" s="4">
        <v>363644.65712973499</v>
      </c>
      <c r="D1291" s="4">
        <v>28951.595039101299</v>
      </c>
      <c r="E1291" s="4"/>
    </row>
    <row r="1292" spans="1:5">
      <c r="A1292">
        <v>1290</v>
      </c>
      <c r="B1292" s="4">
        <v>99625.562830702314</v>
      </c>
      <c r="C1292" s="4">
        <v>5905.5371044958601</v>
      </c>
      <c r="D1292" s="4">
        <v>-27961.944553119702</v>
      </c>
      <c r="E1292" s="4"/>
    </row>
    <row r="1293" spans="1:5">
      <c r="A1293">
        <v>1291</v>
      </c>
      <c r="B1293" s="4">
        <v>103435.24573806932</v>
      </c>
      <c r="C1293" s="4">
        <v>-10562.866654744001</v>
      </c>
      <c r="D1293" s="4">
        <v>144088.92033412401</v>
      </c>
      <c r="E1293" s="4"/>
    </row>
    <row r="1294" spans="1:5">
      <c r="A1294">
        <v>1292</v>
      </c>
      <c r="B1294" s="4">
        <v>129707.08105235634</v>
      </c>
      <c r="C1294" s="4">
        <v>-99562.450579413897</v>
      </c>
      <c r="D1294" s="4">
        <v>107762.743348647</v>
      </c>
      <c r="E1294" s="4"/>
    </row>
    <row r="1295" spans="1:5">
      <c r="A1295">
        <v>1293</v>
      </c>
      <c r="B1295" s="4">
        <v>146668.55968090834</v>
      </c>
      <c r="C1295" s="4">
        <v>20023.951834067899</v>
      </c>
      <c r="D1295" s="4">
        <v>-4387.32302256607</v>
      </c>
      <c r="E1295" s="4"/>
    </row>
    <row r="1296" spans="1:5">
      <c r="A1296">
        <v>1294</v>
      </c>
      <c r="B1296" s="4">
        <v>152166.72264141132</v>
      </c>
      <c r="C1296" s="4">
        <v>154492.52634004399</v>
      </c>
      <c r="D1296" s="4">
        <v>307659.49451878603</v>
      </c>
      <c r="E1296" s="4"/>
    </row>
    <row r="1297" spans="1:5">
      <c r="A1297">
        <v>1295</v>
      </c>
      <c r="B1297" s="4">
        <v>145351.36618115532</v>
      </c>
      <c r="C1297" s="4">
        <v>-79645.323161934604</v>
      </c>
      <c r="D1297" s="4">
        <v>-71728.062181176894</v>
      </c>
      <c r="E1297" s="4"/>
    </row>
    <row r="1298" spans="1:5">
      <c r="A1298">
        <v>1296</v>
      </c>
      <c r="B1298" s="4">
        <v>105043.90264743232</v>
      </c>
      <c r="C1298" s="4">
        <v>-23565.7946472896</v>
      </c>
      <c r="D1298" s="4">
        <v>-132847.41488797101</v>
      </c>
      <c r="E1298" s="4"/>
    </row>
    <row r="1299" spans="1:5">
      <c r="A1299">
        <v>1297</v>
      </c>
      <c r="B1299" s="4">
        <v>211521.3483560523</v>
      </c>
      <c r="C1299" s="4">
        <v>101661.658610509</v>
      </c>
      <c r="D1299" s="4">
        <v>166134.69764920499</v>
      </c>
      <c r="E1299" s="4"/>
    </row>
    <row r="1300" spans="1:5">
      <c r="A1300">
        <v>1298</v>
      </c>
      <c r="B1300" s="4">
        <v>180016.92310142933</v>
      </c>
      <c r="C1300" s="4">
        <v>32232.8846036631</v>
      </c>
      <c r="D1300" s="4">
        <v>-8448.1310497182094</v>
      </c>
      <c r="E1300" s="4"/>
    </row>
    <row r="1301" spans="1:5">
      <c r="A1301">
        <v>1299</v>
      </c>
      <c r="B1301" s="4">
        <v>183890.77637200532</v>
      </c>
      <c r="C1301" s="4">
        <v>-99545.709061441696</v>
      </c>
      <c r="D1301" s="4">
        <v>39446.324435486502</v>
      </c>
      <c r="E1301" s="4"/>
    </row>
    <row r="1302" spans="1:5">
      <c r="A1302">
        <v>1300</v>
      </c>
      <c r="B1302" s="4">
        <v>146657.83735493134</v>
      </c>
      <c r="C1302" s="4">
        <v>7897.0090918922797</v>
      </c>
      <c r="D1302" s="4">
        <v>-18227.302390823101</v>
      </c>
      <c r="E1302" s="4"/>
    </row>
    <row r="1303" spans="1:5">
      <c r="A1303">
        <v>1301</v>
      </c>
      <c r="B1303" s="4">
        <v>84559.090052739339</v>
      </c>
      <c r="C1303" s="4">
        <v>247370.11852080299</v>
      </c>
      <c r="D1303" s="4">
        <v>155350.96692198099</v>
      </c>
      <c r="E1303" s="4"/>
    </row>
    <row r="1304" spans="1:5">
      <c r="A1304">
        <v>1302</v>
      </c>
      <c r="B1304" s="4">
        <v>134704.12960249532</v>
      </c>
      <c r="C1304" s="4">
        <v>296622.428699109</v>
      </c>
      <c r="D1304" s="4">
        <v>147394.003620984</v>
      </c>
      <c r="E1304" s="4"/>
    </row>
    <row r="1305" spans="1:5">
      <c r="A1305">
        <v>1303</v>
      </c>
      <c r="B1305" s="4">
        <v>121433.04543544134</v>
      </c>
      <c r="C1305" s="4">
        <v>396999.56705102202</v>
      </c>
      <c r="D1305" s="4">
        <v>267330.239093374</v>
      </c>
      <c r="E1305" s="4"/>
    </row>
    <row r="1306" spans="1:5">
      <c r="A1306">
        <v>1304</v>
      </c>
      <c r="B1306" s="4">
        <v>188002.86866718534</v>
      </c>
      <c r="C1306" s="4">
        <v>249389.63115573101</v>
      </c>
      <c r="D1306" s="4">
        <v>-36308.7169315926</v>
      </c>
      <c r="E1306" s="4"/>
    </row>
    <row r="1307" spans="1:5">
      <c r="A1307">
        <v>1305</v>
      </c>
      <c r="B1307" s="4">
        <v>211437.7936251543</v>
      </c>
      <c r="C1307" s="4">
        <v>238943.192297053</v>
      </c>
      <c r="D1307" s="4">
        <v>26699.992764108301</v>
      </c>
      <c r="E1307" s="4"/>
    </row>
    <row r="1308" spans="1:5">
      <c r="A1308">
        <v>1306</v>
      </c>
      <c r="B1308" s="4">
        <v>198946.68662415631</v>
      </c>
      <c r="C1308" s="4">
        <v>70284.000722080003</v>
      </c>
      <c r="D1308" s="4">
        <v>310807.19366559299</v>
      </c>
      <c r="E1308" s="4"/>
    </row>
    <row r="1309" spans="1:5">
      <c r="A1309">
        <v>1307</v>
      </c>
      <c r="B1309" s="4">
        <v>152521.69834150234</v>
      </c>
      <c r="C1309" s="4">
        <v>123069.627576349</v>
      </c>
      <c r="D1309" s="4">
        <v>140184.985638835</v>
      </c>
      <c r="E1309" s="4"/>
    </row>
    <row r="1310" spans="1:5">
      <c r="A1310">
        <v>1308</v>
      </c>
      <c r="B1310" s="4">
        <v>150991.17197457532</v>
      </c>
      <c r="C1310" s="4">
        <v>-62893.260314871499</v>
      </c>
      <c r="D1310" s="4">
        <v>-109713.127057858</v>
      </c>
      <c r="E1310" s="4"/>
    </row>
    <row r="1311" spans="1:5">
      <c r="A1311">
        <v>1309</v>
      </c>
      <c r="B1311" s="4">
        <v>69499.858290351316</v>
      </c>
      <c r="C1311" s="4">
        <v>-528.11914398326201</v>
      </c>
      <c r="D1311" s="4">
        <v>-107029.761160485</v>
      </c>
      <c r="E1311" s="4"/>
    </row>
    <row r="1312" spans="1:5">
      <c r="A1312">
        <v>1310</v>
      </c>
      <c r="B1312" s="4">
        <v>170127.36766212832</v>
      </c>
      <c r="C1312" s="4">
        <v>255307.72711219199</v>
      </c>
      <c r="D1312" s="4">
        <v>12.913670041161801</v>
      </c>
      <c r="E1312" s="4"/>
    </row>
    <row r="1313" spans="1:5">
      <c r="A1313">
        <v>1311</v>
      </c>
      <c r="B1313" s="4">
        <v>140035.91651510831</v>
      </c>
      <c r="C1313" s="4">
        <v>10787.0830691267</v>
      </c>
      <c r="D1313" s="4">
        <v>301320.36794516398</v>
      </c>
      <c r="E1313" s="4"/>
    </row>
    <row r="1314" spans="1:5">
      <c r="A1314">
        <v>1312</v>
      </c>
      <c r="B1314" s="4">
        <v>191707.73444609533</v>
      </c>
      <c r="C1314" s="4">
        <v>9935.0065738985995</v>
      </c>
      <c r="D1314" s="4">
        <v>7882.7460838198604</v>
      </c>
      <c r="E1314" s="4"/>
    </row>
    <row r="1315" spans="1:5">
      <c r="A1315">
        <v>1313</v>
      </c>
      <c r="B1315" s="4">
        <v>114069.07424617934</v>
      </c>
      <c r="C1315" s="4">
        <v>336058.95151198102</v>
      </c>
      <c r="D1315" s="4">
        <v>145509.60547687</v>
      </c>
      <c r="E1315" s="4"/>
    </row>
    <row r="1316" spans="1:5">
      <c r="A1316">
        <v>1314</v>
      </c>
      <c r="B1316" s="4">
        <v>149504.56018763132</v>
      </c>
      <c r="C1316" s="4">
        <v>186561.56781754701</v>
      </c>
      <c r="D1316" s="4">
        <v>330095.16934787697</v>
      </c>
      <c r="E1316" s="4"/>
    </row>
    <row r="1317" spans="1:5">
      <c r="A1317">
        <v>1315</v>
      </c>
      <c r="B1317" s="4">
        <v>131543.04001783833</v>
      </c>
      <c r="C1317" s="4">
        <v>-68243.906055852</v>
      </c>
      <c r="D1317" s="4">
        <v>-98860.379697929893</v>
      </c>
      <c r="E1317" s="4"/>
    </row>
    <row r="1318" spans="1:5">
      <c r="A1318">
        <v>1316</v>
      </c>
      <c r="B1318" s="4">
        <v>127971.91448546734</v>
      </c>
      <c r="C1318" s="4">
        <v>109103.067207876</v>
      </c>
      <c r="D1318" s="4">
        <v>56960.212626916997</v>
      </c>
      <c r="E1318" s="4"/>
    </row>
    <row r="1319" spans="1:5">
      <c r="A1319">
        <v>1317</v>
      </c>
      <c r="B1319" s="4">
        <v>153624.30427225633</v>
      </c>
      <c r="C1319" s="4">
        <v>186194.51191924399</v>
      </c>
      <c r="D1319" s="4">
        <v>120078.07475709</v>
      </c>
      <c r="E1319" s="4"/>
    </row>
    <row r="1320" spans="1:5">
      <c r="A1320">
        <v>1318</v>
      </c>
      <c r="B1320" s="4">
        <v>171373.67916225933</v>
      </c>
      <c r="C1320" s="4">
        <v>394691.78074146202</v>
      </c>
      <c r="D1320" s="4">
        <v>-64758.362021129702</v>
      </c>
      <c r="E1320" s="4"/>
    </row>
    <row r="1321" spans="1:5">
      <c r="A1321">
        <v>1319</v>
      </c>
      <c r="B1321" s="4">
        <v>180991.94198535432</v>
      </c>
      <c r="C1321" s="4">
        <v>163031.96600095101</v>
      </c>
      <c r="D1321" s="4">
        <v>-35554.202702510702</v>
      </c>
      <c r="E1321" s="4"/>
    </row>
    <row r="1322" spans="1:5">
      <c r="A1322">
        <v>1320</v>
      </c>
      <c r="B1322" s="4">
        <v>135672.69328725632</v>
      </c>
      <c r="C1322" s="4">
        <v>305775.25630744698</v>
      </c>
      <c r="D1322" s="4">
        <v>268326.95885941898</v>
      </c>
      <c r="E1322" s="4"/>
    </row>
    <row r="1323" spans="1:5">
      <c r="A1323">
        <v>1321</v>
      </c>
      <c r="B1323" s="4">
        <v>179457.19292218232</v>
      </c>
      <c r="C1323" s="4">
        <v>284154.245540982</v>
      </c>
      <c r="D1323" s="4">
        <v>79740.054013319095</v>
      </c>
      <c r="E1323" s="4"/>
    </row>
    <row r="1324" spans="1:5">
      <c r="A1324">
        <v>1322</v>
      </c>
      <c r="B1324" s="4">
        <v>144156.95221343433</v>
      </c>
      <c r="C1324" s="4">
        <v>-21816.8762959255</v>
      </c>
      <c r="D1324" s="4">
        <v>92830.413361750005</v>
      </c>
      <c r="E1324" s="4"/>
    </row>
    <row r="1325" spans="1:5">
      <c r="A1325">
        <v>1323</v>
      </c>
      <c r="B1325" s="4">
        <v>99508.317469198315</v>
      </c>
      <c r="C1325" s="4">
        <v>-43243.107465548797</v>
      </c>
      <c r="D1325" s="4">
        <v>78572.150794066198</v>
      </c>
      <c r="E1325" s="4"/>
    </row>
    <row r="1326" spans="1:5">
      <c r="A1326">
        <v>1324</v>
      </c>
      <c r="B1326" s="4">
        <v>308185.62098241935</v>
      </c>
      <c r="C1326" s="4">
        <v>461841.38579599099</v>
      </c>
      <c r="D1326" s="4">
        <v>119061.25315148701</v>
      </c>
      <c r="E1326" s="4"/>
    </row>
    <row r="1327" spans="1:5">
      <c r="A1327">
        <v>1325</v>
      </c>
      <c r="B1327" s="4">
        <v>173262.57766452234</v>
      </c>
      <c r="C1327" s="4">
        <v>216905.928305482</v>
      </c>
      <c r="D1327" s="4">
        <v>368459.44700413803</v>
      </c>
      <c r="E1327" s="4"/>
    </row>
    <row r="1328" spans="1:5">
      <c r="A1328">
        <v>1326</v>
      </c>
      <c r="B1328" s="4">
        <v>129109.21718137834</v>
      </c>
      <c r="C1328" s="4">
        <v>202151.425808033</v>
      </c>
      <c r="D1328" s="4">
        <v>100061.85507454</v>
      </c>
      <c r="E1328" s="4"/>
    </row>
    <row r="1329" spans="1:5">
      <c r="A1329">
        <v>1327</v>
      </c>
      <c r="B1329" s="4">
        <v>125171.75190745233</v>
      </c>
      <c r="C1329" s="4">
        <v>268704.48472320102</v>
      </c>
      <c r="D1329" s="4">
        <v>142118.06017350199</v>
      </c>
      <c r="E1329" s="4"/>
    </row>
    <row r="1330" spans="1:5">
      <c r="A1330">
        <v>1328</v>
      </c>
      <c r="B1330" s="4">
        <v>162595.29714810132</v>
      </c>
      <c r="C1330" s="4">
        <v>-80360.069671150297</v>
      </c>
      <c r="D1330" s="4">
        <v>-55341.680739210999</v>
      </c>
      <c r="E1330" s="4"/>
    </row>
    <row r="1331" spans="1:5">
      <c r="A1331">
        <v>1329</v>
      </c>
      <c r="B1331" s="4">
        <v>130830.13016231434</v>
      </c>
      <c r="C1331" s="4">
        <v>81262.198526742999</v>
      </c>
      <c r="D1331" s="4">
        <v>210481.481985069</v>
      </c>
      <c r="E1331" s="4"/>
    </row>
    <row r="1332" spans="1:5">
      <c r="A1332">
        <v>1330</v>
      </c>
      <c r="B1332" s="4">
        <v>195179.94430465033</v>
      </c>
      <c r="C1332" s="4">
        <v>425565.816347546</v>
      </c>
      <c r="D1332" s="4">
        <v>188509.411130227</v>
      </c>
      <c r="E1332" s="4"/>
    </row>
    <row r="1333" spans="1:5">
      <c r="A1333">
        <v>1331</v>
      </c>
      <c r="B1333" s="4">
        <v>168089.80661194134</v>
      </c>
      <c r="C1333" s="4">
        <v>74586.973790931399</v>
      </c>
      <c r="D1333" s="4">
        <v>-8106.5071565217204</v>
      </c>
      <c r="E1333" s="4"/>
    </row>
    <row r="1334" spans="1:5">
      <c r="A1334">
        <v>1332</v>
      </c>
      <c r="B1334" s="4">
        <v>154778.54714307332</v>
      </c>
      <c r="C1334" s="4">
        <v>239229.42798094501</v>
      </c>
      <c r="D1334" s="4">
        <v>-124784.616634872</v>
      </c>
      <c r="E1334" s="4"/>
    </row>
    <row r="1335" spans="1:5">
      <c r="A1335">
        <v>1333</v>
      </c>
      <c r="B1335" s="4">
        <v>164994.72226186033</v>
      </c>
      <c r="C1335" s="4">
        <v>301963.841850781</v>
      </c>
      <c r="D1335" s="4">
        <v>-71277.768237246695</v>
      </c>
      <c r="E1335" s="4"/>
    </row>
    <row r="1336" spans="1:5">
      <c r="A1336">
        <v>1334</v>
      </c>
      <c r="B1336" s="4">
        <v>123024.46466876933</v>
      </c>
      <c r="C1336" s="4">
        <v>76604.274626350394</v>
      </c>
      <c r="D1336" s="4">
        <v>160932.939191666</v>
      </c>
      <c r="E1336" s="4"/>
    </row>
    <row r="1337" spans="1:5">
      <c r="A1337">
        <v>1335</v>
      </c>
      <c r="B1337" s="4">
        <v>134031.28710488434</v>
      </c>
      <c r="C1337" s="4">
        <v>505975.65773376502</v>
      </c>
      <c r="D1337" s="4">
        <v>324240.28107100702</v>
      </c>
      <c r="E1337" s="4"/>
    </row>
    <row r="1338" spans="1:5">
      <c r="A1338">
        <v>1336</v>
      </c>
      <c r="B1338" s="4">
        <v>163870.29458388034</v>
      </c>
      <c r="C1338" s="4">
        <v>184623.62302935799</v>
      </c>
      <c r="D1338" s="4">
        <v>-26841.8012976842</v>
      </c>
      <c r="E1338" s="4"/>
    </row>
    <row r="1339" spans="1:5">
      <c r="A1339">
        <v>1337</v>
      </c>
      <c r="B1339" s="4">
        <v>188075.07797117933</v>
      </c>
      <c r="C1339" s="4">
        <v>320956.25074344798</v>
      </c>
      <c r="D1339" s="4">
        <v>-50536.469669513303</v>
      </c>
      <c r="E1339" s="4"/>
    </row>
    <row r="1340" spans="1:5">
      <c r="A1340">
        <v>1338</v>
      </c>
      <c r="B1340" s="4">
        <v>162613.51463145734</v>
      </c>
      <c r="C1340" s="4">
        <v>63842.806380697803</v>
      </c>
      <c r="D1340" s="4">
        <v>317563.60745252902</v>
      </c>
      <c r="E1340" s="4"/>
    </row>
    <row r="1341" spans="1:5">
      <c r="A1341">
        <v>1339</v>
      </c>
      <c r="B1341" s="4">
        <v>191290.31903294334</v>
      </c>
      <c r="C1341" s="4">
        <v>260341.41040658101</v>
      </c>
      <c r="D1341" s="4">
        <v>-36408.819504565203</v>
      </c>
      <c r="E1341" s="4"/>
    </row>
    <row r="1342" spans="1:5">
      <c r="A1342">
        <v>1340</v>
      </c>
      <c r="B1342" s="4">
        <v>186618.80612731434</v>
      </c>
      <c r="C1342" s="4">
        <v>74980.974721765306</v>
      </c>
      <c r="D1342" s="4">
        <v>173473.15803746201</v>
      </c>
      <c r="E1342" s="4"/>
    </row>
    <row r="1343" spans="1:5">
      <c r="A1343">
        <v>1341</v>
      </c>
      <c r="B1343" s="4">
        <v>107256.84028249732</v>
      </c>
      <c r="C1343" s="4">
        <v>349008.678607571</v>
      </c>
      <c r="D1343" s="4">
        <v>-76668.194235287097</v>
      </c>
      <c r="E1343" s="4"/>
    </row>
    <row r="1344" spans="1:5">
      <c r="A1344">
        <v>1342</v>
      </c>
      <c r="B1344" s="4">
        <v>144154.40218273233</v>
      </c>
      <c r="C1344" s="4">
        <v>385483.13276151102</v>
      </c>
      <c r="D1344" s="4">
        <v>66625.686524790901</v>
      </c>
      <c r="E1344" s="4"/>
    </row>
    <row r="1345" spans="1:5">
      <c r="A1345">
        <v>1343</v>
      </c>
      <c r="B1345" s="4">
        <v>197839.09731588332</v>
      </c>
      <c r="C1345" s="4">
        <v>147695.52378009999</v>
      </c>
      <c r="D1345" s="4">
        <v>170870.934971863</v>
      </c>
      <c r="E1345" s="4"/>
    </row>
    <row r="1346" spans="1:5">
      <c r="A1346">
        <v>1344</v>
      </c>
      <c r="B1346" s="4">
        <v>173125.23886195134</v>
      </c>
      <c r="C1346" s="4">
        <v>-25778.383021119698</v>
      </c>
      <c r="D1346" s="4">
        <v>-98624.181592919602</v>
      </c>
      <c r="E1346" s="4"/>
    </row>
    <row r="1347" spans="1:5">
      <c r="A1347">
        <v>1345</v>
      </c>
      <c r="B1347" s="4">
        <v>159841.07049801032</v>
      </c>
      <c r="C1347" s="4">
        <v>-84385.6359928241</v>
      </c>
      <c r="D1347" s="4">
        <v>161844.1427124</v>
      </c>
      <c r="E1347" s="4"/>
    </row>
    <row r="1348" spans="1:5">
      <c r="A1348">
        <v>1346</v>
      </c>
      <c r="B1348" s="4">
        <v>127294.50745094134</v>
      </c>
      <c r="C1348" s="4">
        <v>113212.854373393</v>
      </c>
      <c r="D1348" s="4">
        <v>111767.99734224001</v>
      </c>
      <c r="E1348" s="4"/>
    </row>
    <row r="1349" spans="1:5">
      <c r="A1349">
        <v>1347</v>
      </c>
      <c r="B1349" s="4">
        <v>116956.08522106733</v>
      </c>
      <c r="C1349" s="4">
        <v>39795.397391430197</v>
      </c>
      <c r="D1349" s="4">
        <v>169253.14876608699</v>
      </c>
      <c r="E1349" s="4"/>
    </row>
    <row r="1350" spans="1:5">
      <c r="A1350">
        <v>1348</v>
      </c>
      <c r="B1350" s="4">
        <v>191256.00496819234</v>
      </c>
      <c r="C1350" s="4">
        <v>-62388.366410043804</v>
      </c>
      <c r="D1350" s="4">
        <v>-163856.56676813899</v>
      </c>
      <c r="E1350" s="4"/>
    </row>
    <row r="1351" spans="1:5">
      <c r="A1351">
        <v>1349</v>
      </c>
      <c r="B1351" s="4">
        <v>203892.50474315434</v>
      </c>
      <c r="C1351" s="4">
        <v>-28941.874943382601</v>
      </c>
      <c r="D1351" s="4">
        <v>154722.45550089999</v>
      </c>
      <c r="E1351" s="4"/>
    </row>
    <row r="1352" spans="1:5">
      <c r="A1352">
        <v>1350</v>
      </c>
      <c r="B1352" s="4">
        <v>122817.97557343633</v>
      </c>
      <c r="C1352" s="4">
        <v>50006.901322502898</v>
      </c>
      <c r="D1352" s="4">
        <v>71874.740639461903</v>
      </c>
      <c r="E1352" s="4"/>
    </row>
    <row r="1353" spans="1:5">
      <c r="A1353">
        <v>1351</v>
      </c>
      <c r="B1353" s="4">
        <v>142074.16969692433</v>
      </c>
      <c r="C1353" s="4">
        <v>23597.437425150001</v>
      </c>
      <c r="D1353" s="4">
        <v>148656.29173606701</v>
      </c>
      <c r="E1353" s="4"/>
    </row>
    <row r="1354" spans="1:5">
      <c r="A1354">
        <v>1352</v>
      </c>
      <c r="B1354" s="4">
        <v>204780.5749630733</v>
      </c>
      <c r="C1354" s="4">
        <v>10098.8245373548</v>
      </c>
      <c r="D1354" s="4">
        <v>3139.2683539626901</v>
      </c>
      <c r="E1354" s="4"/>
    </row>
    <row r="1355" spans="1:5">
      <c r="A1355">
        <v>1353</v>
      </c>
      <c r="B1355" s="4">
        <v>180599.07704741633</v>
      </c>
      <c r="C1355" s="4">
        <v>88750.606199845599</v>
      </c>
      <c r="D1355" s="4">
        <v>116217.420636072</v>
      </c>
      <c r="E1355" s="4"/>
    </row>
    <row r="1356" spans="1:5">
      <c r="A1356">
        <v>1354</v>
      </c>
      <c r="B1356" s="4">
        <v>102169.63445154033</v>
      </c>
      <c r="C1356" s="4">
        <v>164027.41919216601</v>
      </c>
      <c r="D1356" s="4">
        <v>319628.86588683998</v>
      </c>
      <c r="E1356" s="4"/>
    </row>
    <row r="1357" spans="1:5">
      <c r="A1357">
        <v>1355</v>
      </c>
      <c r="B1357" s="4">
        <v>121264.52008037732</v>
      </c>
      <c r="C1357" s="4">
        <v>-98923.179149025498</v>
      </c>
      <c r="D1357" s="4">
        <v>-116986.00799963</v>
      </c>
      <c r="E1357" s="4"/>
    </row>
    <row r="1358" spans="1:5">
      <c r="A1358">
        <v>1356</v>
      </c>
      <c r="B1358" s="4">
        <v>180182.69969372833</v>
      </c>
      <c r="C1358" s="4">
        <v>187607.327810788</v>
      </c>
      <c r="D1358" s="4">
        <v>203392.30000516001</v>
      </c>
      <c r="E1358" s="4"/>
    </row>
    <row r="1359" spans="1:5">
      <c r="A1359">
        <v>1357</v>
      </c>
      <c r="B1359" s="4">
        <v>101943.43180583333</v>
      </c>
      <c r="C1359" s="4">
        <v>145837.81434047801</v>
      </c>
      <c r="D1359" s="4">
        <v>-1896.2982882623301</v>
      </c>
      <c r="E1359" s="4"/>
    </row>
    <row r="1360" spans="1:5">
      <c r="A1360">
        <v>1358</v>
      </c>
      <c r="B1360" s="4">
        <v>105467.74547512532</v>
      </c>
      <c r="C1360" s="4">
        <v>-97109.705694344695</v>
      </c>
      <c r="D1360" s="4">
        <v>40716.671325629002</v>
      </c>
      <c r="E1360" s="4"/>
    </row>
    <row r="1361" spans="1:5">
      <c r="A1361">
        <v>1359</v>
      </c>
      <c r="B1361" s="4">
        <v>161187.66433353434</v>
      </c>
      <c r="C1361" s="4">
        <v>-93766.3459954641</v>
      </c>
      <c r="D1361" s="4">
        <v>-89051.749406817195</v>
      </c>
      <c r="E1361" s="4"/>
    </row>
    <row r="1362" spans="1:5">
      <c r="A1362">
        <v>1360</v>
      </c>
      <c r="B1362" s="4">
        <v>186801.84099544233</v>
      </c>
      <c r="C1362" s="4">
        <v>104377.698914119</v>
      </c>
      <c r="D1362" s="4">
        <v>326024.94814591098</v>
      </c>
      <c r="E1362" s="4"/>
    </row>
    <row r="1363" spans="1:5">
      <c r="A1363">
        <v>1361</v>
      </c>
      <c r="B1363" s="4">
        <v>194137.57768587032</v>
      </c>
      <c r="C1363" s="4">
        <v>285376.79359324998</v>
      </c>
      <c r="D1363" s="4">
        <v>-44017.446649687401</v>
      </c>
      <c r="E1363" s="4"/>
    </row>
    <row r="1364" spans="1:5">
      <c r="A1364">
        <v>1362</v>
      </c>
      <c r="B1364" s="4">
        <v>162008.69557103433</v>
      </c>
      <c r="C1364" s="4">
        <v>201466.71099729999</v>
      </c>
      <c r="D1364" s="4">
        <v>-18384.908025984099</v>
      </c>
      <c r="E1364" s="4"/>
    </row>
    <row r="1365" spans="1:5">
      <c r="A1365">
        <v>1363</v>
      </c>
      <c r="B1365" s="4">
        <v>127131.57405500734</v>
      </c>
      <c r="C1365" s="4">
        <v>-106553.484909374</v>
      </c>
      <c r="D1365" s="4">
        <v>-96856.202778452105</v>
      </c>
      <c r="E1365" s="4"/>
    </row>
    <row r="1366" spans="1:5">
      <c r="A1366">
        <v>1364</v>
      </c>
      <c r="B1366" s="4">
        <v>80155.146338474326</v>
      </c>
      <c r="C1366" s="4">
        <v>104274.777719444</v>
      </c>
      <c r="D1366" s="4">
        <v>119086.903225958</v>
      </c>
      <c r="E1366" s="4"/>
    </row>
    <row r="1367" spans="1:5">
      <c r="A1367">
        <v>1365</v>
      </c>
      <c r="B1367" s="4">
        <v>258703.94744801032</v>
      </c>
      <c r="C1367" s="4">
        <v>-119815.577043647</v>
      </c>
      <c r="D1367" s="4">
        <v>-67511.671709002898</v>
      </c>
      <c r="E1367" s="4"/>
    </row>
    <row r="1368" spans="1:5">
      <c r="A1368">
        <v>1366</v>
      </c>
      <c r="B1368" s="4">
        <v>137331.59640864533</v>
      </c>
      <c r="C1368" s="4">
        <v>368366.27346957102</v>
      </c>
      <c r="D1368" s="4">
        <v>26620.061990063299</v>
      </c>
      <c r="E1368" s="4"/>
    </row>
    <row r="1369" spans="1:5">
      <c r="A1369">
        <v>1367</v>
      </c>
      <c r="B1369" s="4">
        <v>160188.54720170933</v>
      </c>
      <c r="C1369" s="4">
        <v>241944.74471832399</v>
      </c>
      <c r="D1369" s="4">
        <v>245296.20733171501</v>
      </c>
      <c r="E1369" s="4"/>
    </row>
    <row r="1370" spans="1:5">
      <c r="A1370">
        <v>1368</v>
      </c>
      <c r="B1370" s="4">
        <v>161446.49638949332</v>
      </c>
      <c r="C1370" s="4">
        <v>331228.27041320503</v>
      </c>
      <c r="D1370" s="4">
        <v>360221.56563483097</v>
      </c>
      <c r="E1370" s="4"/>
    </row>
    <row r="1371" spans="1:5">
      <c r="A1371">
        <v>1369</v>
      </c>
      <c r="B1371" s="4">
        <v>202728.35821513634</v>
      </c>
      <c r="C1371" s="4">
        <v>79709.057857156498</v>
      </c>
      <c r="D1371" s="4">
        <v>301957.48105845199</v>
      </c>
      <c r="E1371" s="4"/>
    </row>
    <row r="1372" spans="1:5">
      <c r="A1372">
        <v>1370</v>
      </c>
      <c r="B1372" s="4">
        <v>133966.74066549333</v>
      </c>
      <c r="C1372" s="4">
        <v>-45298.785112889302</v>
      </c>
      <c r="D1372" s="4">
        <v>-102314.695366324</v>
      </c>
      <c r="E1372" s="4"/>
    </row>
    <row r="1373" spans="1:5">
      <c r="A1373">
        <v>1371</v>
      </c>
      <c r="B1373" s="4">
        <v>172807.40693612432</v>
      </c>
      <c r="C1373" s="4">
        <v>193454.819049351</v>
      </c>
      <c r="D1373" s="4">
        <v>179170.63939349499</v>
      </c>
      <c r="E1373" s="4"/>
    </row>
    <row r="1374" spans="1:5">
      <c r="A1374">
        <v>1372</v>
      </c>
      <c r="B1374" s="4">
        <v>198359.01617299236</v>
      </c>
      <c r="C1374" s="4">
        <v>113782.565797305</v>
      </c>
      <c r="D1374" s="4">
        <v>168957.028032845</v>
      </c>
      <c r="E1374" s="4"/>
    </row>
    <row r="1375" spans="1:5">
      <c r="A1375">
        <v>1373</v>
      </c>
      <c r="B1375" s="4">
        <v>112110.63298322534</v>
      </c>
      <c r="C1375" s="4">
        <v>231651.30081007699</v>
      </c>
      <c r="D1375" s="4">
        <v>211252.57378020199</v>
      </c>
      <c r="E1375" s="4"/>
    </row>
    <row r="1376" spans="1:5">
      <c r="A1376">
        <v>1374</v>
      </c>
      <c r="B1376" s="4">
        <v>107867.05693990932</v>
      </c>
      <c r="C1376" s="4">
        <v>-48221.348974804503</v>
      </c>
      <c r="D1376" s="4">
        <v>-163316.48458190801</v>
      </c>
      <c r="E1376" s="4"/>
    </row>
    <row r="1377" spans="1:5">
      <c r="A1377">
        <v>1375</v>
      </c>
      <c r="B1377" s="4">
        <v>169158.62426167834</v>
      </c>
      <c r="C1377" s="4">
        <v>159571.47104183599</v>
      </c>
      <c r="D1377" s="4">
        <v>73599.860084199099</v>
      </c>
      <c r="E1377" s="4"/>
    </row>
    <row r="1378" spans="1:5">
      <c r="A1378">
        <v>1376</v>
      </c>
      <c r="B1378" s="4">
        <v>176527.07434722234</v>
      </c>
      <c r="C1378" s="4">
        <v>235027.59923629</v>
      </c>
      <c r="D1378" s="4">
        <v>61383.281757529403</v>
      </c>
      <c r="E1378" s="4"/>
    </row>
    <row r="1379" spans="1:5">
      <c r="A1379">
        <v>1377</v>
      </c>
      <c r="B1379" s="4">
        <v>173837.41739848632</v>
      </c>
      <c r="C1379" s="4">
        <v>106915.03599237801</v>
      </c>
      <c r="D1379" s="4">
        <v>59513.360275381398</v>
      </c>
      <c r="E1379" s="4"/>
    </row>
    <row r="1380" spans="1:5">
      <c r="A1380">
        <v>1378</v>
      </c>
      <c r="B1380" s="4">
        <v>155090.85066505833</v>
      </c>
      <c r="C1380" s="4">
        <v>97217.1609922973</v>
      </c>
      <c r="D1380" s="4">
        <v>373004.08436210599</v>
      </c>
      <c r="E1380" s="4"/>
    </row>
    <row r="1381" spans="1:5">
      <c r="A1381">
        <v>1379</v>
      </c>
      <c r="B1381" s="4">
        <v>119257.74204631132</v>
      </c>
      <c r="C1381" s="4">
        <v>354560.56736301503</v>
      </c>
      <c r="D1381" s="4">
        <v>188326.83515916401</v>
      </c>
      <c r="E1381" s="4"/>
    </row>
    <row r="1382" spans="1:5">
      <c r="A1382">
        <v>1380</v>
      </c>
      <c r="B1382" s="4">
        <v>165055.36560466533</v>
      </c>
      <c r="C1382" s="4">
        <v>-137123.75256624501</v>
      </c>
      <c r="D1382" s="4">
        <v>-112597.273897683</v>
      </c>
      <c r="E1382" s="4"/>
    </row>
    <row r="1383" spans="1:5">
      <c r="A1383">
        <v>1381</v>
      </c>
      <c r="B1383" s="4">
        <v>146211.40674063732</v>
      </c>
      <c r="C1383" s="4">
        <v>409052.17413351499</v>
      </c>
      <c r="D1383" s="4">
        <v>85307.718234428699</v>
      </c>
      <c r="E1383" s="4"/>
    </row>
    <row r="1384" spans="1:5">
      <c r="A1384">
        <v>1382</v>
      </c>
      <c r="B1384" s="4">
        <v>152356.79004281733</v>
      </c>
      <c r="C1384" s="4">
        <v>63999.803587140101</v>
      </c>
      <c r="D1384" s="4">
        <v>-36760.172102434401</v>
      </c>
      <c r="E1384" s="4"/>
    </row>
    <row r="1385" spans="1:5">
      <c r="A1385">
        <v>1383</v>
      </c>
      <c r="B1385" s="4">
        <v>156982.55433374734</v>
      </c>
      <c r="C1385" s="4">
        <v>320904.56296045298</v>
      </c>
      <c r="D1385" s="4">
        <v>159365.97262590099</v>
      </c>
      <c r="E1385" s="4"/>
    </row>
    <row r="1386" spans="1:5">
      <c r="A1386">
        <v>1384</v>
      </c>
      <c r="B1386" s="4">
        <v>117470.18584671133</v>
      </c>
      <c r="C1386" s="4">
        <v>57626.529530806998</v>
      </c>
      <c r="D1386" s="4">
        <v>233448.55132236399</v>
      </c>
      <c r="E1386" s="4"/>
    </row>
    <row r="1387" spans="1:5">
      <c r="A1387">
        <v>1385</v>
      </c>
      <c r="B1387" s="4">
        <v>151324.35596648834</v>
      </c>
      <c r="C1387" s="4">
        <v>64358.602110989799</v>
      </c>
      <c r="D1387" s="4">
        <v>129161.329849956</v>
      </c>
      <c r="E1387" s="4"/>
    </row>
    <row r="1388" spans="1:5">
      <c r="A1388">
        <v>1386</v>
      </c>
      <c r="B1388" s="4">
        <v>135132.60079077331</v>
      </c>
      <c r="C1388" s="4">
        <v>472313.29260334902</v>
      </c>
      <c r="D1388" s="4">
        <v>359480.220635431</v>
      </c>
      <c r="E1388" s="4"/>
    </row>
    <row r="1389" spans="1:5">
      <c r="A1389">
        <v>1387</v>
      </c>
      <c r="B1389" s="4">
        <v>173073.41754064531</v>
      </c>
      <c r="C1389" s="4">
        <v>14880.928001108399</v>
      </c>
      <c r="D1389" s="4">
        <v>165004.24324276001</v>
      </c>
      <c r="E1389" s="4"/>
    </row>
    <row r="1390" spans="1:5">
      <c r="A1390">
        <v>1388</v>
      </c>
      <c r="B1390" s="4">
        <v>193080.00156114233</v>
      </c>
      <c r="C1390" s="4">
        <v>-79906.677676233696</v>
      </c>
      <c r="D1390" s="4">
        <v>74067.870193859198</v>
      </c>
      <c r="E1390" s="4"/>
    </row>
    <row r="1391" spans="1:5">
      <c r="A1391">
        <v>1389</v>
      </c>
      <c r="B1391" s="4">
        <v>151416.09178498134</v>
      </c>
      <c r="C1391" s="4">
        <v>211923.79769471299</v>
      </c>
      <c r="D1391" s="4">
        <v>88285.435343177203</v>
      </c>
      <c r="E1391" s="4"/>
    </row>
    <row r="1392" spans="1:5">
      <c r="A1392">
        <v>1390</v>
      </c>
      <c r="B1392" s="4">
        <v>149811.40417752732</v>
      </c>
      <c r="C1392" s="4">
        <v>352670.34645872802</v>
      </c>
      <c r="D1392" s="4">
        <v>111363.174190258</v>
      </c>
      <c r="E1392" s="4"/>
    </row>
    <row r="1393" spans="1:5">
      <c r="A1393">
        <v>1391</v>
      </c>
      <c r="B1393" s="4">
        <v>160592.13771560133</v>
      </c>
      <c r="C1393" s="4">
        <v>34970.6849475708</v>
      </c>
      <c r="D1393" s="4">
        <v>-23285.057885365899</v>
      </c>
      <c r="E1393" s="4"/>
    </row>
    <row r="1394" spans="1:5">
      <c r="A1394">
        <v>1392</v>
      </c>
      <c r="B1394" s="4">
        <v>122089.05235184534</v>
      </c>
      <c r="C1394" s="4">
        <v>229574.50985534699</v>
      </c>
      <c r="D1394" s="4">
        <v>221122.79541265001</v>
      </c>
      <c r="E1394" s="4"/>
    </row>
    <row r="1395" spans="1:5">
      <c r="A1395">
        <v>1393</v>
      </c>
      <c r="B1395" s="4">
        <v>108881.28354022632</v>
      </c>
      <c r="C1395" s="4">
        <v>347973.07320828998</v>
      </c>
      <c r="D1395" s="4">
        <v>144616.45545867801</v>
      </c>
      <c r="E1395" s="4"/>
    </row>
    <row r="1396" spans="1:5">
      <c r="A1396">
        <v>1394</v>
      </c>
      <c r="B1396" s="4">
        <v>231516.57212157431</v>
      </c>
      <c r="C1396" s="4">
        <v>325065.56379747402</v>
      </c>
      <c r="D1396" s="4">
        <v>144807.47428954599</v>
      </c>
      <c r="E1396" s="4"/>
    </row>
    <row r="1397" spans="1:5">
      <c r="A1397">
        <v>1395</v>
      </c>
      <c r="B1397" s="4">
        <v>155343.47952476432</v>
      </c>
      <c r="C1397" s="4">
        <v>97292.076708033404</v>
      </c>
      <c r="D1397" s="4">
        <v>380922.62119503802</v>
      </c>
      <c r="E1397" s="4"/>
    </row>
    <row r="1398" spans="1:5">
      <c r="A1398">
        <v>1396</v>
      </c>
      <c r="B1398" s="4">
        <v>140823.23563665332</v>
      </c>
      <c r="C1398" s="4">
        <v>271646.20392959501</v>
      </c>
      <c r="D1398" s="4">
        <v>-35899.545881670303</v>
      </c>
      <c r="E1398" s="4"/>
    </row>
    <row r="1399" spans="1:5">
      <c r="A1399">
        <v>1397</v>
      </c>
      <c r="B1399" s="4">
        <v>173197.56913432834</v>
      </c>
      <c r="C1399" s="4">
        <v>-53332.331340810801</v>
      </c>
      <c r="D1399" s="4">
        <v>-100519.709780531</v>
      </c>
      <c r="E1399" s="4"/>
    </row>
    <row r="1400" spans="1:5">
      <c r="A1400">
        <v>1398</v>
      </c>
      <c r="B1400" s="4">
        <v>169510.18987888432</v>
      </c>
      <c r="C1400" s="4">
        <v>13059.1172707967</v>
      </c>
      <c r="D1400" s="4">
        <v>69256.294778044205</v>
      </c>
      <c r="E1400" s="4"/>
    </row>
    <row r="1401" spans="1:5">
      <c r="A1401">
        <v>1399</v>
      </c>
      <c r="B1401" s="4">
        <v>97505.562055680319</v>
      </c>
      <c r="C1401" s="4">
        <v>308184.780297947</v>
      </c>
      <c r="D1401" s="4">
        <v>213140.94670082501</v>
      </c>
      <c r="E1401" s="4"/>
    </row>
    <row r="1402" spans="1:5">
      <c r="A1402">
        <v>1400</v>
      </c>
      <c r="B1402" s="4">
        <v>121629.48870977233</v>
      </c>
      <c r="C1402" s="4">
        <v>-27573.1686514004</v>
      </c>
      <c r="D1402" s="4">
        <v>1287.7780302497599</v>
      </c>
      <c r="E1402" s="4"/>
    </row>
    <row r="1403" spans="1:5">
      <c r="A1403">
        <v>1401</v>
      </c>
      <c r="B1403" s="4">
        <v>145894.20095842434</v>
      </c>
      <c r="C1403" s="4">
        <v>-10529.0959052868</v>
      </c>
      <c r="D1403" s="4">
        <v>232709.24092629799</v>
      </c>
      <c r="E1403" s="4"/>
    </row>
    <row r="1404" spans="1:5">
      <c r="A1404">
        <v>1402</v>
      </c>
      <c r="B1404" s="4">
        <v>161301.11734223831</v>
      </c>
      <c r="C1404" s="4">
        <v>161371.53236263699</v>
      </c>
      <c r="D1404" s="4">
        <v>220414.35022763701</v>
      </c>
      <c r="E1404" s="4"/>
    </row>
    <row r="1405" spans="1:5">
      <c r="A1405">
        <v>1403</v>
      </c>
      <c r="B1405" s="4">
        <v>251887.74184567732</v>
      </c>
      <c r="C1405" s="4">
        <v>185767.15315963101</v>
      </c>
      <c r="D1405" s="4">
        <v>218252.20611955499</v>
      </c>
      <c r="E1405" s="4"/>
    </row>
    <row r="1406" spans="1:5">
      <c r="A1406">
        <v>1404</v>
      </c>
      <c r="B1406" s="4">
        <v>186319.22435369832</v>
      </c>
      <c r="C1406" s="4">
        <v>59771.337252058998</v>
      </c>
      <c r="D1406" s="4">
        <v>84266.135079000596</v>
      </c>
      <c r="E1406" s="4"/>
    </row>
    <row r="1407" spans="1:5">
      <c r="A1407">
        <v>1405</v>
      </c>
      <c r="B1407" s="4">
        <v>179152.44445717032</v>
      </c>
      <c r="C1407" s="4">
        <v>374299.284927828</v>
      </c>
      <c r="D1407" s="4">
        <v>-160967.17743258699</v>
      </c>
      <c r="E1407" s="4"/>
    </row>
    <row r="1408" spans="1:5">
      <c r="A1408">
        <v>1406</v>
      </c>
      <c r="B1408" s="4">
        <v>125622.17085385634</v>
      </c>
      <c r="C1408" s="4">
        <v>310211.44445796602</v>
      </c>
      <c r="D1408" s="4">
        <v>87079.197143226993</v>
      </c>
      <c r="E1408" s="4"/>
    </row>
    <row r="1409" spans="1:5">
      <c r="A1409">
        <v>1407</v>
      </c>
      <c r="B1409" s="4">
        <v>153768.63505639831</v>
      </c>
      <c r="C1409" s="4">
        <v>187986.21422625901</v>
      </c>
      <c r="D1409" s="4">
        <v>200224.11818309399</v>
      </c>
      <c r="E1409" s="4"/>
    </row>
    <row r="1410" spans="1:5">
      <c r="A1410">
        <v>1408</v>
      </c>
      <c r="B1410" s="4">
        <v>114537.07521878032</v>
      </c>
      <c r="C1410" s="4">
        <v>-107130.178846903</v>
      </c>
      <c r="D1410" s="4">
        <v>-101814.612720562</v>
      </c>
      <c r="E1410" s="4"/>
    </row>
    <row r="1411" spans="1:5">
      <c r="A1411">
        <v>1409</v>
      </c>
      <c r="B1411" s="4">
        <v>132333.95560218033</v>
      </c>
      <c r="C1411" s="4">
        <v>223573.69064763599</v>
      </c>
      <c r="D1411" s="4">
        <v>141184.06186503399</v>
      </c>
      <c r="E1411" s="4"/>
    </row>
    <row r="1412" spans="1:5">
      <c r="A1412">
        <v>1410</v>
      </c>
      <c r="B1412" s="4">
        <v>84438.95674760532</v>
      </c>
      <c r="C1412" s="4">
        <v>274863.52667014999</v>
      </c>
      <c r="D1412" s="4">
        <v>-124876.566081091</v>
      </c>
      <c r="E1412" s="4"/>
    </row>
    <row r="1413" spans="1:5">
      <c r="A1413">
        <v>1411</v>
      </c>
      <c r="B1413" s="4">
        <v>153758.26757969233</v>
      </c>
      <c r="C1413" s="4">
        <v>-59058.191257233397</v>
      </c>
      <c r="D1413" s="4">
        <v>-102771.874933263</v>
      </c>
      <c r="E1413" s="4"/>
    </row>
    <row r="1414" spans="1:5">
      <c r="A1414">
        <v>1412</v>
      </c>
      <c r="B1414" s="4">
        <v>157658.33188765033</v>
      </c>
      <c r="C1414" s="4">
        <v>35702.104215658401</v>
      </c>
      <c r="D1414" s="4">
        <v>-52890.181623182798</v>
      </c>
      <c r="E1414" s="4"/>
    </row>
    <row r="1415" spans="1:5">
      <c r="A1415">
        <v>1413</v>
      </c>
      <c r="B1415" s="4">
        <v>120856.76902957933</v>
      </c>
      <c r="C1415" s="4">
        <v>29370.9322608927</v>
      </c>
      <c r="D1415" s="4">
        <v>61941.530669522203</v>
      </c>
      <c r="E1415" s="4"/>
    </row>
    <row r="1416" spans="1:5">
      <c r="A1416">
        <v>1414</v>
      </c>
      <c r="B1416" s="4">
        <v>151613.87184954534</v>
      </c>
      <c r="C1416" s="4">
        <v>187980.45370427301</v>
      </c>
      <c r="D1416" s="4">
        <v>184758.479773489</v>
      </c>
      <c r="E1416" s="4"/>
    </row>
    <row r="1417" spans="1:5">
      <c r="A1417">
        <v>1415</v>
      </c>
      <c r="B1417" s="4">
        <v>153406.71453076834</v>
      </c>
      <c r="C1417" s="4">
        <v>-7986.2483335833203</v>
      </c>
      <c r="D1417" s="4">
        <v>-7093.0596610290204</v>
      </c>
      <c r="E1417" s="4"/>
    </row>
    <row r="1418" spans="1:5">
      <c r="A1418">
        <v>1416</v>
      </c>
      <c r="B1418" s="4">
        <v>162270.13808086634</v>
      </c>
      <c r="C1418" s="4">
        <v>411341.04413625703</v>
      </c>
      <c r="D1418" s="4">
        <v>379186.52111811598</v>
      </c>
      <c r="E1418" s="4"/>
    </row>
    <row r="1419" spans="1:5">
      <c r="A1419">
        <v>1417</v>
      </c>
      <c r="B1419" s="4">
        <v>112866.86599134034</v>
      </c>
      <c r="C1419" s="4">
        <v>60770.428546739699</v>
      </c>
      <c r="D1419" s="4">
        <v>19778.6675954356</v>
      </c>
      <c r="E1419" s="4"/>
    </row>
    <row r="1420" spans="1:5">
      <c r="A1420">
        <v>1418</v>
      </c>
      <c r="B1420" s="4">
        <v>131510.04669316532</v>
      </c>
      <c r="C1420" s="4">
        <v>270761.93677485501</v>
      </c>
      <c r="D1420" s="4">
        <v>255217.550775062</v>
      </c>
      <c r="E1420" s="4"/>
    </row>
    <row r="1421" spans="1:5">
      <c r="A1421">
        <v>1419</v>
      </c>
      <c r="B1421" s="4">
        <v>137565.88276482033</v>
      </c>
      <c r="C1421" s="4">
        <v>268988.57944773702</v>
      </c>
      <c r="D1421" s="4">
        <v>-35637.664136943597</v>
      </c>
      <c r="E1421" s="4"/>
    </row>
    <row r="1422" spans="1:5">
      <c r="A1422">
        <v>1420</v>
      </c>
      <c r="B1422" s="4">
        <v>235617.57153901033</v>
      </c>
      <c r="C1422" s="4">
        <v>315489.15409341</v>
      </c>
      <c r="D1422" s="4">
        <v>-57831.758713752599</v>
      </c>
      <c r="E1422" s="4"/>
    </row>
    <row r="1423" spans="1:5">
      <c r="A1423">
        <v>1421</v>
      </c>
      <c r="B1423" s="4">
        <v>119676.24677666134</v>
      </c>
      <c r="C1423" s="4">
        <v>106710.198661035</v>
      </c>
      <c r="D1423" s="4">
        <v>67718.360215084904</v>
      </c>
      <c r="E1423" s="4"/>
    </row>
    <row r="1424" spans="1:5">
      <c r="A1424">
        <v>1422</v>
      </c>
      <c r="B1424" s="4">
        <v>131358.86764477234</v>
      </c>
      <c r="C1424" s="4">
        <v>109417.894068518</v>
      </c>
      <c r="D1424" s="4">
        <v>116107.45758733401</v>
      </c>
      <c r="E1424" s="4"/>
    </row>
    <row r="1425" spans="1:5">
      <c r="A1425">
        <v>1423</v>
      </c>
      <c r="B1425" s="4">
        <v>168003.71128420433</v>
      </c>
      <c r="C1425" s="4">
        <v>-130982.672555764</v>
      </c>
      <c r="D1425" s="4">
        <v>152858.53832166601</v>
      </c>
      <c r="E1425" s="4"/>
    </row>
    <row r="1426" spans="1:5">
      <c r="A1426">
        <v>1424</v>
      </c>
      <c r="B1426" s="4">
        <v>159225.50156295832</v>
      </c>
      <c r="C1426" s="4">
        <v>-62178.775005381598</v>
      </c>
      <c r="D1426" s="4">
        <v>-47948.376801225197</v>
      </c>
      <c r="E1426" s="4"/>
    </row>
    <row r="1427" spans="1:5">
      <c r="A1427">
        <v>1425</v>
      </c>
      <c r="B1427" s="4">
        <v>138169.88798233031</v>
      </c>
      <c r="C1427" s="4">
        <v>211120.253541235</v>
      </c>
      <c r="D1427" s="4">
        <v>-60894.169906178897</v>
      </c>
      <c r="E1427" s="4"/>
    </row>
    <row r="1428" spans="1:5">
      <c r="A1428">
        <v>1426</v>
      </c>
      <c r="B1428" s="4">
        <v>113168.43374533133</v>
      </c>
      <c r="C1428" s="4">
        <v>303710.382536655</v>
      </c>
      <c r="D1428" s="4">
        <v>54851.313370198601</v>
      </c>
      <c r="E1428" s="4"/>
    </row>
    <row r="1429" spans="1:5">
      <c r="A1429">
        <v>1427</v>
      </c>
      <c r="B1429" s="4">
        <v>150129.61808483733</v>
      </c>
      <c r="C1429" s="4">
        <v>-126395.463229555</v>
      </c>
      <c r="D1429" s="4">
        <v>-67941.301852862001</v>
      </c>
      <c r="E1429" s="4"/>
    </row>
    <row r="1430" spans="1:5">
      <c r="A1430">
        <v>1428</v>
      </c>
      <c r="B1430" s="4">
        <v>143647.18974273134</v>
      </c>
      <c r="C1430" s="4">
        <v>78017.367793789294</v>
      </c>
      <c r="D1430" s="4">
        <v>53568.2563433658</v>
      </c>
      <c r="E1430" s="4"/>
    </row>
    <row r="1431" spans="1:5">
      <c r="A1431">
        <v>1429</v>
      </c>
      <c r="B1431" s="4">
        <v>123258.60888566732</v>
      </c>
      <c r="C1431" s="4">
        <v>66158.174557184597</v>
      </c>
      <c r="D1431" s="4">
        <v>117669.07743148701</v>
      </c>
      <c r="E1431" s="4"/>
    </row>
    <row r="1432" spans="1:5">
      <c r="A1432">
        <v>1430</v>
      </c>
      <c r="B1432" s="4">
        <v>219600.68276714231</v>
      </c>
      <c r="C1432" s="4">
        <v>220182.40965919101</v>
      </c>
      <c r="D1432" s="4">
        <v>161468.61234272001</v>
      </c>
      <c r="E1432" s="4"/>
    </row>
    <row r="1433" spans="1:5">
      <c r="A1433">
        <v>1431</v>
      </c>
      <c r="B1433" s="4">
        <v>135164.02961081732</v>
      </c>
      <c r="C1433" s="4">
        <v>149646.635248201</v>
      </c>
      <c r="D1433" s="4">
        <v>221656.963062911</v>
      </c>
      <c r="E1433" s="4"/>
    </row>
    <row r="1434" spans="1:5">
      <c r="A1434">
        <v>1432</v>
      </c>
      <c r="B1434" s="4">
        <v>164236.74687253631</v>
      </c>
      <c r="C1434" s="4">
        <v>59406.933718702203</v>
      </c>
      <c r="D1434" s="4">
        <v>147221.7516775</v>
      </c>
      <c r="E1434" s="4"/>
    </row>
    <row r="1435" spans="1:5">
      <c r="A1435">
        <v>1433</v>
      </c>
      <c r="B1435" s="4">
        <v>127445.94286496833</v>
      </c>
      <c r="C1435" s="4">
        <v>34931.159675647199</v>
      </c>
      <c r="D1435" s="4">
        <v>-139461.48550843599</v>
      </c>
      <c r="E1435" s="4"/>
    </row>
    <row r="1436" spans="1:5">
      <c r="A1436">
        <v>1434</v>
      </c>
      <c r="B1436" s="4">
        <v>171335.20104859333</v>
      </c>
      <c r="C1436" s="4">
        <v>275410.85681716999</v>
      </c>
      <c r="D1436" s="4">
        <v>146167.76300505101</v>
      </c>
      <c r="E1436" s="4"/>
    </row>
    <row r="1437" spans="1:5">
      <c r="A1437">
        <v>1435</v>
      </c>
      <c r="B1437" s="4">
        <v>142047.33819952531</v>
      </c>
      <c r="C1437" s="4">
        <v>10667.987562673999</v>
      </c>
      <c r="D1437" s="4">
        <v>-49759.034098965101</v>
      </c>
      <c r="E1437" s="4"/>
    </row>
    <row r="1438" spans="1:5">
      <c r="A1438">
        <v>1436</v>
      </c>
      <c r="B1438" s="4">
        <v>95683.175045918324</v>
      </c>
      <c r="C1438" s="4">
        <v>52877.331144213997</v>
      </c>
      <c r="D1438" s="4">
        <v>158211.89512535601</v>
      </c>
      <c r="E1438" s="4"/>
    </row>
    <row r="1439" spans="1:5">
      <c r="A1439">
        <v>1437</v>
      </c>
      <c r="B1439" s="4">
        <v>119876.56919040834</v>
      </c>
      <c r="C1439" s="4">
        <v>227252.50593502299</v>
      </c>
      <c r="D1439" s="4">
        <v>-75615.086036065099</v>
      </c>
      <c r="E1439" s="4"/>
    </row>
    <row r="1440" spans="1:5">
      <c r="A1440">
        <v>1438</v>
      </c>
      <c r="B1440" s="4">
        <v>151771.67367829932</v>
      </c>
      <c r="C1440" s="4">
        <v>147471.26622793399</v>
      </c>
      <c r="D1440" s="4">
        <v>313433.04780983401</v>
      </c>
      <c r="E1440" s="4"/>
    </row>
    <row r="1441" spans="1:5">
      <c r="A1441">
        <v>1439</v>
      </c>
      <c r="B1441" s="4">
        <v>122309.34022840834</v>
      </c>
      <c r="C1441" s="4">
        <v>152362.08059903001</v>
      </c>
      <c r="D1441" s="4">
        <v>24883.011960498799</v>
      </c>
      <c r="E1441" s="4"/>
    </row>
    <row r="1442" spans="1:5">
      <c r="A1442">
        <v>1440</v>
      </c>
      <c r="B1442" s="4">
        <v>136132.33544849732</v>
      </c>
      <c r="C1442" s="4">
        <v>88819.575587012005</v>
      </c>
      <c r="D1442" s="4">
        <v>99116.395849723296</v>
      </c>
      <c r="E1442" s="4"/>
    </row>
    <row r="1443" spans="1:5">
      <c r="A1443">
        <v>1441</v>
      </c>
      <c r="B1443" s="4">
        <v>125542.13530845533</v>
      </c>
      <c r="C1443" s="4">
        <v>390753.60839963902</v>
      </c>
      <c r="D1443" s="4">
        <v>158324.27109826999</v>
      </c>
      <c r="E1443" s="4"/>
    </row>
    <row r="1444" spans="1:5">
      <c r="A1444">
        <v>1442</v>
      </c>
      <c r="B1444" s="4">
        <v>88453.32505038433</v>
      </c>
      <c r="C1444" s="4">
        <v>218081.987160005</v>
      </c>
      <c r="D1444" s="4">
        <v>359972.75872111903</v>
      </c>
      <c r="E1444" s="4"/>
    </row>
    <row r="1445" spans="1:5">
      <c r="A1445">
        <v>1443</v>
      </c>
      <c r="B1445" s="4">
        <v>246821.79714470735</v>
      </c>
      <c r="C1445" s="4">
        <v>311310.05733808997</v>
      </c>
      <c r="D1445" s="4">
        <v>526875.99792626803</v>
      </c>
      <c r="E1445" s="4"/>
    </row>
    <row r="1446" spans="1:5">
      <c r="A1446">
        <v>1444</v>
      </c>
      <c r="B1446" s="4">
        <v>151026.66115258433</v>
      </c>
      <c r="C1446" s="4">
        <v>24130.144851945501</v>
      </c>
      <c r="D1446" s="4">
        <v>162445.90259446</v>
      </c>
      <c r="E1446" s="4"/>
    </row>
    <row r="1447" spans="1:5">
      <c r="A1447">
        <v>1445</v>
      </c>
      <c r="B1447" s="4">
        <v>192118.27409958933</v>
      </c>
      <c r="C1447" s="4">
        <v>-85382.262292696498</v>
      </c>
      <c r="D1447" s="4">
        <v>68896.135324778894</v>
      </c>
      <c r="E1447" s="4"/>
    </row>
    <row r="1448" spans="1:5">
      <c r="A1448">
        <v>1446</v>
      </c>
      <c r="B1448" s="4">
        <v>141503.30799231832</v>
      </c>
      <c r="C1448" s="4">
        <v>47628.117163370902</v>
      </c>
      <c r="D1448" s="4">
        <v>157560.324410589</v>
      </c>
      <c r="E1448" s="4"/>
    </row>
    <row r="1449" spans="1:5">
      <c r="A1449">
        <v>1447</v>
      </c>
      <c r="B1449" s="4">
        <v>115719.02943007633</v>
      </c>
      <c r="C1449" s="4">
        <v>195641.49105900401</v>
      </c>
      <c r="D1449" s="4">
        <v>-50740.263320005499</v>
      </c>
      <c r="E1449" s="4"/>
    </row>
    <row r="1450" spans="1:5">
      <c r="A1450">
        <v>1448</v>
      </c>
      <c r="B1450" s="4">
        <v>111127.23978544434</v>
      </c>
      <c r="C1450" s="4">
        <v>-53259.419049074597</v>
      </c>
      <c r="D1450" s="4">
        <v>-48870.1676861202</v>
      </c>
      <c r="E1450" s="4"/>
    </row>
    <row r="1451" spans="1:5">
      <c r="A1451">
        <v>1449</v>
      </c>
      <c r="B1451" s="4">
        <v>136145.57474458832</v>
      </c>
      <c r="C1451" s="4">
        <v>-94550.755802055501</v>
      </c>
      <c r="D1451" s="4">
        <v>-24069.195427636801</v>
      </c>
      <c r="E1451" s="4"/>
    </row>
    <row r="1452" spans="1:5">
      <c r="A1452">
        <v>1450</v>
      </c>
      <c r="B1452" s="4">
        <v>151967.31676529432</v>
      </c>
      <c r="C1452" s="4">
        <v>91245.166442065398</v>
      </c>
      <c r="D1452" s="4">
        <v>96743.135079457003</v>
      </c>
      <c r="E1452" s="4"/>
    </row>
    <row r="1453" spans="1:5">
      <c r="A1453">
        <v>1451</v>
      </c>
      <c r="B1453" s="4">
        <v>161888.21339361832</v>
      </c>
      <c r="C1453" s="4">
        <v>-78501.088157464794</v>
      </c>
      <c r="D1453" s="4">
        <v>-68946.725173133294</v>
      </c>
      <c r="E1453" s="4"/>
    </row>
    <row r="1454" spans="1:5">
      <c r="A1454">
        <v>1452</v>
      </c>
      <c r="B1454" s="4">
        <v>149978.80717871833</v>
      </c>
      <c r="C1454" s="4">
        <v>-114558.447378215</v>
      </c>
      <c r="D1454" s="4">
        <v>-84340.929531595597</v>
      </c>
      <c r="E1454" s="4"/>
    </row>
    <row r="1455" spans="1:5">
      <c r="A1455">
        <v>1453</v>
      </c>
      <c r="B1455" s="4">
        <v>275368.22430280631</v>
      </c>
      <c r="C1455" s="4">
        <v>68955.130091149404</v>
      </c>
      <c r="D1455" s="4">
        <v>243613.534615752</v>
      </c>
      <c r="E1455" s="4"/>
    </row>
    <row r="1456" spans="1:5">
      <c r="A1456">
        <v>1454</v>
      </c>
      <c r="B1456" s="4">
        <v>176289.84480134633</v>
      </c>
      <c r="C1456" s="4">
        <v>314672.16888932302</v>
      </c>
      <c r="D1456" s="4">
        <v>85987.821055178807</v>
      </c>
      <c r="E1456" s="4"/>
    </row>
    <row r="1457" spans="1:5">
      <c r="A1457">
        <v>1455</v>
      </c>
      <c r="B1457" s="4">
        <v>111497.48295695032</v>
      </c>
      <c r="C1457" s="4">
        <v>141672.878973732</v>
      </c>
      <c r="D1457" s="4">
        <v>421021.36392915901</v>
      </c>
      <c r="E1457" s="4"/>
    </row>
    <row r="1458" spans="1:5">
      <c r="A1458">
        <v>1456</v>
      </c>
      <c r="B1458" s="4">
        <v>134028.19553992932</v>
      </c>
      <c r="C1458" s="4">
        <v>157644.56989551801</v>
      </c>
      <c r="D1458" s="4">
        <v>-4040.7141167795598</v>
      </c>
      <c r="E1458" s="4"/>
    </row>
    <row r="1459" spans="1:5">
      <c r="A1459">
        <v>1457</v>
      </c>
      <c r="B1459" s="4">
        <v>170012.33517220031</v>
      </c>
      <c r="C1459" s="4">
        <v>-67116.786019091305</v>
      </c>
      <c r="D1459" s="4">
        <v>-141746.231105618</v>
      </c>
      <c r="E1459" s="4"/>
    </row>
    <row r="1460" spans="1:5">
      <c r="A1460">
        <v>1458</v>
      </c>
      <c r="B1460" s="4">
        <v>133475.97879642132</v>
      </c>
      <c r="C1460" s="4">
        <v>263111.32363047899</v>
      </c>
      <c r="D1460" s="4">
        <v>4991.3395332624495</v>
      </c>
      <c r="E1460" s="4"/>
    </row>
    <row r="1461" spans="1:5">
      <c r="A1461">
        <v>1459</v>
      </c>
      <c r="B1461" s="4">
        <v>159100.71283976533</v>
      </c>
      <c r="C1461" s="4">
        <v>199010.41996496901</v>
      </c>
      <c r="D1461" s="4">
        <v>41553.639737100602</v>
      </c>
      <c r="E1461" s="4"/>
    </row>
    <row r="1462" spans="1:5">
      <c r="A1462">
        <v>1460</v>
      </c>
      <c r="B1462" s="4">
        <v>214438.72053660732</v>
      </c>
      <c r="C1462" s="4">
        <v>201676.37831862501</v>
      </c>
      <c r="D1462" s="4">
        <v>89323.961458867896</v>
      </c>
      <c r="E1462" s="4"/>
    </row>
    <row r="1463" spans="1:5">
      <c r="A1463">
        <v>1461</v>
      </c>
      <c r="B1463" s="4">
        <v>188819.79419878134</v>
      </c>
      <c r="C1463" s="4">
        <v>-101567.930235422</v>
      </c>
      <c r="D1463" s="4">
        <v>28135.770420430799</v>
      </c>
      <c r="E1463" s="4"/>
    </row>
    <row r="1464" spans="1:5">
      <c r="A1464">
        <v>1462</v>
      </c>
      <c r="B1464" s="4">
        <v>152860.19911043433</v>
      </c>
      <c r="C1464" s="4">
        <v>41883.310257040299</v>
      </c>
      <c r="D1464" s="4">
        <v>148800.57916770701</v>
      </c>
      <c r="E1464" s="4"/>
    </row>
    <row r="1465" spans="1:5">
      <c r="A1465">
        <v>1463</v>
      </c>
      <c r="B1465" s="4">
        <v>153739.20207060632</v>
      </c>
      <c r="C1465" s="4">
        <v>168582.97924090101</v>
      </c>
      <c r="D1465" s="4">
        <v>267432.443149723</v>
      </c>
      <c r="E1465" s="4"/>
    </row>
    <row r="1466" spans="1:5">
      <c r="A1466">
        <v>1464</v>
      </c>
      <c r="B1466" s="4">
        <v>133677.46673307032</v>
      </c>
      <c r="C1466" s="4">
        <v>-190503.027032913</v>
      </c>
      <c r="D1466" s="4">
        <v>201743.780623356</v>
      </c>
      <c r="E1466" s="4"/>
    </row>
    <row r="1467" spans="1:5">
      <c r="A1467">
        <v>1465</v>
      </c>
      <c r="B1467" s="4">
        <v>143506.48857013634</v>
      </c>
      <c r="C1467" s="4">
        <v>161994.12298913201</v>
      </c>
      <c r="D1467" s="4">
        <v>192214.66391700401</v>
      </c>
      <c r="E1467" s="4"/>
    </row>
    <row r="1468" spans="1:5">
      <c r="A1468">
        <v>1466</v>
      </c>
      <c r="B1468" s="4">
        <v>132084.73152578232</v>
      </c>
      <c r="C1468" s="4">
        <v>-40213.967160675602</v>
      </c>
      <c r="D1468" s="4">
        <v>15039.8170356424</v>
      </c>
      <c r="E1468" s="4"/>
    </row>
    <row r="1469" spans="1:5">
      <c r="A1469">
        <v>1467</v>
      </c>
      <c r="B1469" s="4">
        <v>196093.19253651632</v>
      </c>
      <c r="C1469" s="4">
        <v>68631.905448456295</v>
      </c>
      <c r="D1469" s="4">
        <v>140247.663991582</v>
      </c>
      <c r="E1469" s="4"/>
    </row>
    <row r="1470" spans="1:5">
      <c r="A1470">
        <v>1468</v>
      </c>
      <c r="B1470" s="4">
        <v>193879.86422470832</v>
      </c>
      <c r="C1470" s="4">
        <v>374277.86080642202</v>
      </c>
      <c r="D1470" s="4">
        <v>59015.144532083097</v>
      </c>
      <c r="E1470" s="4"/>
    </row>
    <row r="1471" spans="1:5">
      <c r="A1471">
        <v>1469</v>
      </c>
      <c r="B1471" s="4">
        <v>176470.90321940734</v>
      </c>
      <c r="C1471" s="4">
        <v>134969.75316161499</v>
      </c>
      <c r="D1471" s="4">
        <v>45766.951945823901</v>
      </c>
      <c r="E1471" s="4"/>
    </row>
    <row r="1472" spans="1:5">
      <c r="A1472">
        <v>1470</v>
      </c>
      <c r="B1472" s="4">
        <v>200099.16058295534</v>
      </c>
      <c r="C1472" s="4">
        <v>245195.07610690099</v>
      </c>
      <c r="D1472" s="4">
        <v>39650.338183641703</v>
      </c>
      <c r="E1472" s="4"/>
    </row>
    <row r="1473" spans="1:5">
      <c r="A1473">
        <v>1471</v>
      </c>
      <c r="B1473" s="4">
        <v>172822.69925715833</v>
      </c>
      <c r="C1473" s="4">
        <v>52707.736213541502</v>
      </c>
      <c r="D1473" s="4">
        <v>135934.481523761</v>
      </c>
      <c r="E1473" s="4"/>
    </row>
    <row r="1474" spans="1:5">
      <c r="A1474">
        <v>1472</v>
      </c>
      <c r="B1474" s="4">
        <v>102341.20336503434</v>
      </c>
      <c r="C1474" s="4">
        <v>270470.63396941399</v>
      </c>
      <c r="D1474" s="4">
        <v>119421.926529003</v>
      </c>
      <c r="E1474" s="4"/>
    </row>
    <row r="1475" spans="1:5">
      <c r="A1475">
        <v>1473</v>
      </c>
      <c r="B1475" s="4">
        <v>190662.81032004833</v>
      </c>
      <c r="C1475" s="4">
        <v>-7902.5250765206601</v>
      </c>
      <c r="D1475" s="4">
        <v>-77824.388453375897</v>
      </c>
      <c r="E1475" s="4"/>
    </row>
    <row r="1476" spans="1:5">
      <c r="A1476">
        <v>1474</v>
      </c>
      <c r="B1476" s="4">
        <v>247493.95395100233</v>
      </c>
      <c r="C1476" s="4">
        <v>157892.26253980101</v>
      </c>
      <c r="D1476" s="4">
        <v>313207.61499172798</v>
      </c>
      <c r="E1476" s="4"/>
    </row>
    <row r="1477" spans="1:5">
      <c r="A1477">
        <v>1475</v>
      </c>
      <c r="B1477" s="4">
        <v>153804.69598745034</v>
      </c>
      <c r="C1477" s="4">
        <v>168561.90635733801</v>
      </c>
      <c r="D1477" s="4">
        <v>111736.998263824</v>
      </c>
      <c r="E1477" s="4"/>
    </row>
    <row r="1478" spans="1:5">
      <c r="A1478">
        <v>1476</v>
      </c>
      <c r="B1478" s="4">
        <v>173714.56158868832</v>
      </c>
      <c r="C1478" s="4">
        <v>235244.750993219</v>
      </c>
      <c r="D1478" s="4">
        <v>167717.21995642301</v>
      </c>
      <c r="E1478" s="4"/>
    </row>
    <row r="1479" spans="1:5">
      <c r="A1479">
        <v>1477</v>
      </c>
      <c r="B1479" s="4">
        <v>186260.44115729834</v>
      </c>
      <c r="C1479" s="4">
        <v>125863.41806273699</v>
      </c>
      <c r="D1479" s="4">
        <v>248402.70274968201</v>
      </c>
      <c r="E1479" s="4"/>
    </row>
    <row r="1480" spans="1:5">
      <c r="A1480">
        <v>1478</v>
      </c>
      <c r="B1480" s="4">
        <v>158909.32428630732</v>
      </c>
      <c r="C1480" s="4">
        <v>-8181.1021251801903</v>
      </c>
      <c r="D1480" s="4">
        <v>-6361.6699790753801</v>
      </c>
      <c r="E1480" s="4"/>
    </row>
    <row r="1481" spans="1:5">
      <c r="A1481">
        <v>1479</v>
      </c>
      <c r="B1481" s="4">
        <v>157245.43565163834</v>
      </c>
      <c r="C1481" s="4">
        <v>-90753.880769019801</v>
      </c>
      <c r="D1481" s="4">
        <v>157356.61784672801</v>
      </c>
      <c r="E1481" s="4"/>
    </row>
    <row r="1482" spans="1:5">
      <c r="A1482">
        <v>1480</v>
      </c>
      <c r="B1482" s="4">
        <v>123639.86057682632</v>
      </c>
      <c r="C1482" s="4">
        <v>221615.50083839099</v>
      </c>
      <c r="D1482" s="4">
        <v>150011.729542891</v>
      </c>
      <c r="E1482" s="4"/>
    </row>
    <row r="1483" spans="1:5">
      <c r="A1483">
        <v>1481</v>
      </c>
      <c r="B1483" s="4">
        <v>136294.20223661733</v>
      </c>
      <c r="C1483" s="4">
        <v>232430.249224114</v>
      </c>
      <c r="D1483" s="4">
        <v>35942.434749857399</v>
      </c>
      <c r="E1483" s="4"/>
    </row>
    <row r="1484" spans="1:5">
      <c r="A1484">
        <v>1482</v>
      </c>
      <c r="B1484" s="4">
        <v>135624.54219680632</v>
      </c>
      <c r="C1484" s="4">
        <v>180071.11512356001</v>
      </c>
      <c r="D1484" s="4">
        <v>314264.49158911698</v>
      </c>
      <c r="E1484" s="4"/>
    </row>
    <row r="1485" spans="1:5">
      <c r="A1485">
        <v>1483</v>
      </c>
      <c r="B1485" s="4">
        <v>130006.18963461331</v>
      </c>
      <c r="C1485" s="4">
        <v>-79259.953156988806</v>
      </c>
      <c r="D1485" s="4">
        <v>-23243.429854370501</v>
      </c>
      <c r="E1485" s="4"/>
    </row>
    <row r="1486" spans="1:5">
      <c r="A1486">
        <v>1484</v>
      </c>
      <c r="B1486" s="4">
        <v>148918.99736621333</v>
      </c>
      <c r="C1486" s="4">
        <v>-140018.28466317899</v>
      </c>
      <c r="D1486" s="4">
        <v>-34793.089097533099</v>
      </c>
      <c r="E1486" s="4"/>
    </row>
    <row r="1487" spans="1:5">
      <c r="A1487">
        <v>1485</v>
      </c>
      <c r="B1487" s="4">
        <v>197596.85618278431</v>
      </c>
      <c r="C1487" s="4">
        <v>247512.12506002601</v>
      </c>
      <c r="D1487" s="4">
        <v>-42604.296780230601</v>
      </c>
      <c r="E1487" s="4"/>
    </row>
    <row r="1488" spans="1:5">
      <c r="A1488">
        <v>1486</v>
      </c>
      <c r="B1488" s="4">
        <v>208841.1011359003</v>
      </c>
      <c r="C1488" s="4">
        <v>466142.105378312</v>
      </c>
      <c r="D1488" s="4">
        <v>89284.6750409823</v>
      </c>
      <c r="E1488" s="4"/>
    </row>
    <row r="1489" spans="1:5">
      <c r="A1489">
        <v>1487</v>
      </c>
      <c r="B1489" s="4">
        <v>178607.02777428232</v>
      </c>
      <c r="C1489" s="4">
        <v>335569.95488571801</v>
      </c>
      <c r="D1489" s="4">
        <v>18401.529393713401</v>
      </c>
      <c r="E1489" s="4"/>
    </row>
    <row r="1490" spans="1:5">
      <c r="A1490">
        <v>1488</v>
      </c>
      <c r="B1490" s="4">
        <v>207645.38570693735</v>
      </c>
      <c r="C1490" s="4">
        <v>-8385.0324102933791</v>
      </c>
      <c r="D1490" s="4">
        <v>99470.305549968296</v>
      </c>
      <c r="E1490" s="4"/>
    </row>
    <row r="1491" spans="1:5">
      <c r="A1491">
        <v>1489</v>
      </c>
      <c r="B1491" s="4">
        <v>127380.98453919834</v>
      </c>
      <c r="C1491" s="4">
        <v>-38680.178214813001</v>
      </c>
      <c r="D1491" s="4">
        <v>14692.747051415099</v>
      </c>
      <c r="E1491" s="4"/>
    </row>
    <row r="1492" spans="1:5">
      <c r="A1492">
        <v>1490</v>
      </c>
      <c r="B1492" s="4">
        <v>101454.25790709333</v>
      </c>
      <c r="C1492" s="4">
        <v>6919.93896795809</v>
      </c>
      <c r="D1492" s="4">
        <v>-38199.6966580648</v>
      </c>
      <c r="E1492" s="4"/>
    </row>
    <row r="1493" spans="1:5">
      <c r="A1493">
        <v>1491</v>
      </c>
      <c r="B1493" s="4">
        <v>138918.17530540834</v>
      </c>
      <c r="C1493" s="4">
        <v>375123.85046116501</v>
      </c>
      <c r="D1493" s="4">
        <v>74780.557402987295</v>
      </c>
      <c r="E1493" s="4"/>
    </row>
    <row r="1494" spans="1:5">
      <c r="A1494">
        <v>1492</v>
      </c>
      <c r="B1494" s="4">
        <v>234795.18635048933</v>
      </c>
      <c r="C1494" s="4">
        <v>147148.38310457999</v>
      </c>
      <c r="D1494" s="4">
        <v>200700.921926715</v>
      </c>
      <c r="E1494" s="4"/>
    </row>
    <row r="1495" spans="1:5">
      <c r="A1495">
        <v>1493</v>
      </c>
      <c r="B1495" s="4">
        <v>132483.09181524432</v>
      </c>
      <c r="C1495" s="4">
        <v>-93151.734989345496</v>
      </c>
      <c r="D1495" s="4">
        <v>-115464.482235477</v>
      </c>
      <c r="E1495" s="4"/>
    </row>
    <row r="1496" spans="1:5">
      <c r="A1496">
        <v>1494</v>
      </c>
      <c r="B1496" s="4">
        <v>131699.17381007932</v>
      </c>
      <c r="C1496" s="4">
        <v>95743.006003442904</v>
      </c>
      <c r="D1496" s="4">
        <v>-506.51005404128199</v>
      </c>
      <c r="E1496" s="4"/>
    </row>
    <row r="1497" spans="1:5">
      <c r="A1497">
        <v>1495</v>
      </c>
      <c r="B1497" s="4">
        <v>147426.88090114933</v>
      </c>
      <c r="C1497" s="4">
        <v>16753.629238506099</v>
      </c>
      <c r="D1497" s="4">
        <v>8995.3051585936591</v>
      </c>
      <c r="E1497" s="4"/>
    </row>
    <row r="1498" spans="1:5">
      <c r="A1498">
        <v>1496</v>
      </c>
      <c r="B1498" s="4">
        <v>184261.66498185034</v>
      </c>
      <c r="C1498" s="4">
        <v>236165.116515064</v>
      </c>
      <c r="D1498" s="4">
        <v>-168325.58612852401</v>
      </c>
      <c r="E1498" s="4"/>
    </row>
    <row r="1499" spans="1:5">
      <c r="A1499">
        <v>1497</v>
      </c>
      <c r="B1499" s="4">
        <v>140563.26829993233</v>
      </c>
      <c r="C1499" s="4">
        <v>-124999.33278561301</v>
      </c>
      <c r="D1499" s="4">
        <v>-113939.32627492701</v>
      </c>
      <c r="E1499" s="4"/>
    </row>
    <row r="1500" spans="1:5">
      <c r="A1500">
        <v>1498</v>
      </c>
      <c r="B1500" s="4">
        <v>155772.44041829632</v>
      </c>
      <c r="C1500" s="4">
        <v>-82179.2015964077</v>
      </c>
      <c r="D1500" s="4">
        <v>16698.997498360801</v>
      </c>
      <c r="E1500" s="4"/>
    </row>
    <row r="1501" spans="1:5">
      <c r="A1501">
        <v>1499</v>
      </c>
      <c r="B1501" s="4">
        <v>110025.89610555733</v>
      </c>
      <c r="C1501" s="4">
        <v>49153.485864231203</v>
      </c>
      <c r="D1501" s="4">
        <v>64179.481657079901</v>
      </c>
      <c r="E1501" s="4"/>
    </row>
    <row r="1502" spans="1:5">
      <c r="A1502">
        <v>1500</v>
      </c>
      <c r="B1502" s="4">
        <v>156406.03110281634</v>
      </c>
      <c r="C1502" s="4">
        <v>183549.204429134</v>
      </c>
      <c r="D1502" s="4">
        <v>-11114.9722126327</v>
      </c>
      <c r="E1502" s="4"/>
    </row>
    <row r="1503" spans="1:5">
      <c r="A1503">
        <v>1501</v>
      </c>
      <c r="B1503" s="4">
        <v>156508.77192794334</v>
      </c>
      <c r="C1503" s="4">
        <v>91815.826758161696</v>
      </c>
      <c r="D1503" s="4">
        <v>76771.173851949206</v>
      </c>
      <c r="E1503" s="4"/>
    </row>
    <row r="1504" spans="1:5">
      <c r="A1504">
        <v>1502</v>
      </c>
      <c r="B1504" s="4">
        <v>126112.84725717333</v>
      </c>
      <c r="C1504" s="4">
        <v>-78852.438279242706</v>
      </c>
      <c r="D1504" s="4">
        <v>-174707.364441179</v>
      </c>
      <c r="E1504" s="4"/>
    </row>
    <row r="1505" spans="1:5">
      <c r="A1505">
        <v>1503</v>
      </c>
      <c r="B1505" s="4">
        <v>166235.05856140933</v>
      </c>
      <c r="C1505" s="4">
        <v>-64273.547228748801</v>
      </c>
      <c r="D1505" s="4">
        <v>-10810.3113488893</v>
      </c>
      <c r="E1505" s="4"/>
    </row>
    <row r="1506" spans="1:5">
      <c r="A1506">
        <v>1504</v>
      </c>
      <c r="B1506" s="4">
        <v>106435.98464500334</v>
      </c>
      <c r="C1506" s="4">
        <v>174850.560087308</v>
      </c>
      <c r="D1506" s="4">
        <v>10828.762952712401</v>
      </c>
      <c r="E1506" s="4"/>
    </row>
    <row r="1507" spans="1:5">
      <c r="A1507">
        <v>1505</v>
      </c>
      <c r="B1507" s="4">
        <v>185418.71758339534</v>
      </c>
      <c r="C1507" s="4">
        <v>394010.18665970699</v>
      </c>
      <c r="D1507" s="4">
        <v>257182.34743460201</v>
      </c>
      <c r="E1507" s="4"/>
    </row>
    <row r="1508" spans="1:5">
      <c r="A1508">
        <v>1506</v>
      </c>
      <c r="B1508" s="4">
        <v>146652.32856463833</v>
      </c>
      <c r="C1508" s="4">
        <v>309778.72290989599</v>
      </c>
      <c r="D1508" s="4">
        <v>194472.50861814001</v>
      </c>
      <c r="E1508" s="4"/>
    </row>
    <row r="1509" spans="1:5">
      <c r="A1509">
        <v>1507</v>
      </c>
      <c r="B1509" s="4">
        <v>162334.54390011734</v>
      </c>
      <c r="C1509" s="4">
        <v>313905.48031991097</v>
      </c>
      <c r="D1509" s="4">
        <v>58212.725105579397</v>
      </c>
      <c r="E1509" s="4"/>
    </row>
    <row r="1510" spans="1:5">
      <c r="A1510">
        <v>1508</v>
      </c>
      <c r="B1510" s="4">
        <v>165979.98293415533</v>
      </c>
      <c r="C1510" s="4">
        <v>117753.167422068</v>
      </c>
      <c r="D1510" s="4">
        <v>158034.59043773901</v>
      </c>
      <c r="E1510" s="4"/>
    </row>
    <row r="1511" spans="1:5">
      <c r="A1511">
        <v>1509</v>
      </c>
      <c r="B1511" s="4">
        <v>196248.48563315632</v>
      </c>
      <c r="C1511" s="4">
        <v>203260.416300379</v>
      </c>
      <c r="D1511" s="4">
        <v>441012.37152415502</v>
      </c>
      <c r="E1511" s="4"/>
    </row>
    <row r="1512" spans="1:5">
      <c r="A1512">
        <v>1510</v>
      </c>
      <c r="B1512" s="4">
        <v>149045.13843499034</v>
      </c>
      <c r="C1512" s="4">
        <v>117204.977018843</v>
      </c>
      <c r="D1512" s="4">
        <v>261801.38154986699</v>
      </c>
      <c r="E1512" s="4"/>
    </row>
    <row r="1513" spans="1:5">
      <c r="A1513">
        <v>1511</v>
      </c>
      <c r="B1513" s="4">
        <v>171053.51490341933</v>
      </c>
      <c r="C1513" s="4">
        <v>369951.786397302</v>
      </c>
      <c r="D1513" s="4">
        <v>-79386.090776902303</v>
      </c>
      <c r="E1513" s="4"/>
    </row>
    <row r="1514" spans="1:5">
      <c r="A1514">
        <v>1512</v>
      </c>
      <c r="B1514" s="4">
        <v>174176.42167319433</v>
      </c>
      <c r="C1514" s="4">
        <v>302948.99241628899</v>
      </c>
      <c r="D1514" s="4">
        <v>281713.01565539301</v>
      </c>
      <c r="E1514" s="4"/>
    </row>
    <row r="1515" spans="1:5">
      <c r="A1515">
        <v>1513</v>
      </c>
      <c r="B1515" s="4">
        <v>177845.54776856434</v>
      </c>
      <c r="C1515" s="4">
        <v>-99793.214717423005</v>
      </c>
      <c r="D1515" s="4">
        <v>-13293.085567637399</v>
      </c>
      <c r="E1515" s="4"/>
    </row>
    <row r="1516" spans="1:5">
      <c r="A1516">
        <v>1514</v>
      </c>
      <c r="B1516" s="4">
        <v>123178.04377434732</v>
      </c>
      <c r="C1516" s="4">
        <v>92835.847158746401</v>
      </c>
      <c r="D1516" s="4">
        <v>-15589.6667845584</v>
      </c>
      <c r="E1516" s="4"/>
    </row>
    <row r="1517" spans="1:5">
      <c r="A1517">
        <v>1515</v>
      </c>
      <c r="B1517" s="4">
        <v>172369.45266527132</v>
      </c>
      <c r="C1517" s="4">
        <v>342760.01328295103</v>
      </c>
      <c r="D1517" s="4">
        <v>14054.6032899643</v>
      </c>
      <c r="E1517" s="4"/>
    </row>
    <row r="1518" spans="1:5">
      <c r="A1518">
        <v>1516</v>
      </c>
      <c r="B1518" s="4">
        <v>186600.37874300632</v>
      </c>
      <c r="C1518" s="4">
        <v>240537.23016653399</v>
      </c>
      <c r="D1518" s="4">
        <v>107243.756975419</v>
      </c>
      <c r="E1518" s="4"/>
    </row>
    <row r="1519" spans="1:5">
      <c r="A1519">
        <v>1517</v>
      </c>
      <c r="B1519" s="4">
        <v>197860.72282743535</v>
      </c>
      <c r="C1519" s="4">
        <v>308639.29267721198</v>
      </c>
      <c r="D1519" s="4">
        <v>227557.812818971</v>
      </c>
      <c r="E1519" s="4"/>
    </row>
    <row r="1520" spans="1:5">
      <c r="A1520">
        <v>1518</v>
      </c>
      <c r="B1520" s="4">
        <v>164423.19805235032</v>
      </c>
      <c r="C1520" s="4">
        <v>162735.61259231999</v>
      </c>
      <c r="D1520" s="4">
        <v>174851.66068248701</v>
      </c>
      <c r="E1520" s="4"/>
    </row>
    <row r="1521" spans="1:5">
      <c r="A1521">
        <v>1519</v>
      </c>
      <c r="B1521" s="4">
        <v>136373.43303359233</v>
      </c>
      <c r="C1521" s="4">
        <v>274844.20246253302</v>
      </c>
      <c r="D1521" s="4">
        <v>-67407.233760492105</v>
      </c>
      <c r="E1521" s="4"/>
    </row>
    <row r="1522" spans="1:5">
      <c r="A1522">
        <v>1520</v>
      </c>
      <c r="B1522" s="4">
        <v>121743.69212823533</v>
      </c>
      <c r="C1522" s="4">
        <v>216278.00175137201</v>
      </c>
      <c r="D1522" s="4">
        <v>-115935.554662011</v>
      </c>
      <c r="E1522" s="4"/>
    </row>
    <row r="1523" spans="1:5">
      <c r="A1523">
        <v>1521</v>
      </c>
      <c r="B1523" s="4">
        <v>135606.63171545631</v>
      </c>
      <c r="C1523" s="4">
        <v>444284.30247589201</v>
      </c>
      <c r="D1523" s="4">
        <v>210626.78022622399</v>
      </c>
      <c r="E1523" s="4"/>
    </row>
    <row r="1524" spans="1:5">
      <c r="A1524">
        <v>1522</v>
      </c>
      <c r="B1524" s="4">
        <v>196276.38489572832</v>
      </c>
      <c r="C1524" s="4">
        <v>-98811.507830483897</v>
      </c>
      <c r="D1524" s="4">
        <v>112312.26048340699</v>
      </c>
      <c r="E1524" s="4"/>
    </row>
    <row r="1525" spans="1:5">
      <c r="A1525">
        <v>1523</v>
      </c>
      <c r="B1525" s="4">
        <v>178608.16183367133</v>
      </c>
      <c r="C1525" s="4">
        <v>-35488.513785663301</v>
      </c>
      <c r="D1525" s="4">
        <v>87393.9940016076</v>
      </c>
      <c r="E1525" s="4"/>
    </row>
    <row r="1526" spans="1:5">
      <c r="A1526">
        <v>1524</v>
      </c>
      <c r="B1526" s="4">
        <v>171574.12142229933</v>
      </c>
      <c r="C1526" s="4">
        <v>266209.59244751302</v>
      </c>
      <c r="D1526" s="4">
        <v>158903.422669477</v>
      </c>
      <c r="E1526" s="4"/>
    </row>
    <row r="1527" spans="1:5">
      <c r="A1527">
        <v>1525</v>
      </c>
      <c r="B1527" s="4">
        <v>120004.84369819332</v>
      </c>
      <c r="C1527" s="4">
        <v>70520.767864794194</v>
      </c>
      <c r="D1527" s="4">
        <v>141582.65561267099</v>
      </c>
      <c r="E1527" s="4"/>
    </row>
    <row r="1528" spans="1:5">
      <c r="A1528">
        <v>1526</v>
      </c>
      <c r="B1528" s="4">
        <v>169526.44930966833</v>
      </c>
      <c r="C1528" s="4">
        <v>-91835.453233498396</v>
      </c>
      <c r="D1528" s="4">
        <v>-14655.682950431101</v>
      </c>
      <c r="E1528" s="4"/>
    </row>
    <row r="1529" spans="1:5">
      <c r="A1529">
        <v>1527</v>
      </c>
      <c r="B1529" s="4">
        <v>157584.91522060134</v>
      </c>
      <c r="C1529" s="4">
        <v>297033.91035009199</v>
      </c>
      <c r="D1529" s="4">
        <v>252598.92162675099</v>
      </c>
      <c r="E1529" s="4"/>
    </row>
    <row r="1530" spans="1:5">
      <c r="A1530">
        <v>1528</v>
      </c>
      <c r="B1530" s="4">
        <v>216830.01395769132</v>
      </c>
      <c r="C1530" s="4">
        <v>-104549.417531329</v>
      </c>
      <c r="D1530" s="4">
        <v>-135884.835931118</v>
      </c>
      <c r="E1530" s="4"/>
    </row>
    <row r="1531" spans="1:5">
      <c r="A1531">
        <v>1529</v>
      </c>
      <c r="B1531" s="4">
        <v>183366.73397285733</v>
      </c>
      <c r="C1531" s="4">
        <v>167883.55783582601</v>
      </c>
      <c r="D1531" s="4">
        <v>-139301.150318673</v>
      </c>
      <c r="E1531" s="4"/>
    </row>
    <row r="1532" spans="1:5">
      <c r="A1532">
        <v>1530</v>
      </c>
      <c r="B1532" s="4">
        <v>191426.48810006632</v>
      </c>
      <c r="C1532" s="4">
        <v>57341.225515041602</v>
      </c>
      <c r="D1532" s="4">
        <v>109492.809537394</v>
      </c>
      <c r="E1532" s="4"/>
    </row>
    <row r="1533" spans="1:5">
      <c r="A1533">
        <v>1531</v>
      </c>
      <c r="B1533" s="4">
        <v>109376.88501035134</v>
      </c>
      <c r="C1533" s="4">
        <v>244991.076782216</v>
      </c>
      <c r="D1533" s="4">
        <v>79527.087235057596</v>
      </c>
      <c r="E1533" s="4"/>
    </row>
    <row r="1534" spans="1:5">
      <c r="A1534">
        <v>1532</v>
      </c>
      <c r="B1534" s="4">
        <v>173401.40204653234</v>
      </c>
      <c r="C1534" s="4">
        <v>459327.61358261801</v>
      </c>
      <c r="D1534" s="4">
        <v>227887.85521392</v>
      </c>
      <c r="E1534" s="4"/>
    </row>
    <row r="1535" spans="1:5">
      <c r="A1535">
        <v>1533</v>
      </c>
      <c r="B1535" s="4">
        <v>107408.69552139132</v>
      </c>
      <c r="C1535" s="4">
        <v>417295.16302846198</v>
      </c>
      <c r="D1535" s="4">
        <v>181962.066130358</v>
      </c>
      <c r="E1535" s="4"/>
    </row>
    <row r="1536" spans="1:5">
      <c r="A1536">
        <v>1534</v>
      </c>
      <c r="B1536" s="4">
        <v>145759.70429813332</v>
      </c>
      <c r="C1536" s="4">
        <v>194371.45498418901</v>
      </c>
      <c r="D1536" s="4">
        <v>181613.77410190599</v>
      </c>
      <c r="E1536" s="4"/>
    </row>
    <row r="1537" spans="1:5">
      <c r="A1537">
        <v>1535</v>
      </c>
      <c r="B1537" s="4">
        <v>198514.96956239734</v>
      </c>
      <c r="C1537" s="4">
        <v>210260.17791606599</v>
      </c>
      <c r="D1537" s="4">
        <v>242036.263696168</v>
      </c>
      <c r="E1537" s="4"/>
    </row>
    <row r="1538" spans="1:5">
      <c r="A1538">
        <v>1536</v>
      </c>
      <c r="B1538" s="4">
        <v>136196.50185159832</v>
      </c>
      <c r="C1538" s="4">
        <v>5747.9366512096603</v>
      </c>
      <c r="D1538" s="4">
        <v>98645.449064334403</v>
      </c>
      <c r="E1538" s="4"/>
    </row>
    <row r="1539" spans="1:5">
      <c r="A1539">
        <v>1537</v>
      </c>
      <c r="B1539" s="4">
        <v>143746.29036224133</v>
      </c>
      <c r="C1539" s="4">
        <v>53835.418926513499</v>
      </c>
      <c r="D1539" s="4">
        <v>189720.675849425</v>
      </c>
      <c r="E1539" s="4"/>
    </row>
    <row r="1540" spans="1:5">
      <c r="A1540">
        <v>1538</v>
      </c>
      <c r="B1540" s="4">
        <v>173404.46830872132</v>
      </c>
      <c r="C1540" s="4">
        <v>-44247.225471472899</v>
      </c>
      <c r="D1540" s="4">
        <v>118877.341367245</v>
      </c>
      <c r="E1540" s="4"/>
    </row>
    <row r="1541" spans="1:5">
      <c r="A1541">
        <v>1539</v>
      </c>
      <c r="B1541" s="4">
        <v>155978.59228214933</v>
      </c>
      <c r="C1541" s="4">
        <v>-64600.376718717001</v>
      </c>
      <c r="D1541" s="4">
        <v>-65234.757805097302</v>
      </c>
      <c r="E1541" s="4"/>
    </row>
    <row r="1542" spans="1:5">
      <c r="A1542">
        <v>1540</v>
      </c>
      <c r="B1542" s="4">
        <v>189186.76497322234</v>
      </c>
      <c r="C1542" s="4">
        <v>-13507.1332387437</v>
      </c>
      <c r="D1542" s="4">
        <v>140386.67865171601</v>
      </c>
      <c r="E1542" s="4"/>
    </row>
    <row r="1543" spans="1:5">
      <c r="A1543">
        <v>1541</v>
      </c>
      <c r="B1543" s="4">
        <v>270911.7741536643</v>
      </c>
      <c r="C1543" s="4">
        <v>50097.016570913802</v>
      </c>
      <c r="D1543" s="4">
        <v>-60794.399716858097</v>
      </c>
      <c r="E1543" s="4"/>
    </row>
    <row r="1544" spans="1:5">
      <c r="A1544">
        <v>1542</v>
      </c>
      <c r="B1544" s="4">
        <v>117531.11162258533</v>
      </c>
      <c r="C1544" s="4">
        <v>75504.258079851905</v>
      </c>
      <c r="D1544" s="4">
        <v>122028.019209445</v>
      </c>
      <c r="E1544" s="4"/>
    </row>
    <row r="1545" spans="1:5">
      <c r="A1545">
        <v>1543</v>
      </c>
      <c r="B1545" s="4">
        <v>135814.93554458432</v>
      </c>
      <c r="C1545" s="4">
        <v>127249.590060912</v>
      </c>
      <c r="D1545" s="4">
        <v>69911.222689243194</v>
      </c>
      <c r="E1545" s="4"/>
    </row>
    <row r="1546" spans="1:5">
      <c r="A1546">
        <v>1544</v>
      </c>
      <c r="B1546" s="4">
        <v>163327.52688530931</v>
      </c>
      <c r="C1546" s="4">
        <v>305760.26726591901</v>
      </c>
      <c r="D1546" s="4">
        <v>108028.102246906</v>
      </c>
      <c r="E1546" s="4"/>
    </row>
    <row r="1547" spans="1:5">
      <c r="A1547">
        <v>1545</v>
      </c>
      <c r="B1547" s="4">
        <v>190520.82369911132</v>
      </c>
      <c r="C1547" s="4">
        <v>172049.44223288799</v>
      </c>
      <c r="D1547" s="4">
        <v>249413.64200532899</v>
      </c>
      <c r="E1547" s="4"/>
    </row>
    <row r="1548" spans="1:5">
      <c r="A1548">
        <v>1546</v>
      </c>
      <c r="B1548" s="4">
        <v>162596.31343079734</v>
      </c>
      <c r="C1548" s="4">
        <v>80140.860017507293</v>
      </c>
      <c r="D1548" s="4">
        <v>-42220.665437789299</v>
      </c>
      <c r="E1548" s="4"/>
    </row>
    <row r="1549" spans="1:5">
      <c r="A1549">
        <v>1547</v>
      </c>
      <c r="B1549" s="4">
        <v>199013.61822494632</v>
      </c>
      <c r="C1549" s="4">
        <v>152948.49610882299</v>
      </c>
      <c r="D1549" s="4">
        <v>203254.665242822</v>
      </c>
      <c r="E1549" s="4"/>
    </row>
    <row r="1550" spans="1:5">
      <c r="A1550">
        <v>1548</v>
      </c>
      <c r="B1550" s="4">
        <v>137051.58632308533</v>
      </c>
      <c r="C1550" s="4">
        <v>-94804.214808375298</v>
      </c>
      <c r="D1550" s="4">
        <v>31102.871284487701</v>
      </c>
      <c r="E1550" s="4"/>
    </row>
    <row r="1551" spans="1:5">
      <c r="A1551">
        <v>1549</v>
      </c>
      <c r="B1551" s="4">
        <v>162808.38002844434</v>
      </c>
      <c r="C1551" s="4">
        <v>-4344.6107899233502</v>
      </c>
      <c r="D1551" s="4">
        <v>301771.68199745897</v>
      </c>
      <c r="E1551" s="4"/>
    </row>
    <row r="1552" spans="1:5">
      <c r="A1552">
        <v>1550</v>
      </c>
      <c r="B1552" s="4">
        <v>159576.67365114932</v>
      </c>
      <c r="C1552" s="4">
        <v>2753.610893948</v>
      </c>
      <c r="D1552" s="4">
        <v>-20570.987723172399</v>
      </c>
      <c r="E1552" s="4"/>
    </row>
    <row r="1553" spans="1:5">
      <c r="A1553">
        <v>1551</v>
      </c>
      <c r="B1553" s="4">
        <v>130968.50079938732</v>
      </c>
      <c r="C1553" s="4">
        <v>135946.92136312701</v>
      </c>
      <c r="D1553" s="4">
        <v>-26457.744894690299</v>
      </c>
      <c r="E1553" s="4"/>
    </row>
    <row r="1554" spans="1:5">
      <c r="A1554">
        <v>1552</v>
      </c>
      <c r="B1554" s="4">
        <v>205454.36251044832</v>
      </c>
      <c r="C1554" s="4">
        <v>190592.11034241199</v>
      </c>
      <c r="D1554" s="4">
        <v>20557.000908842601</v>
      </c>
      <c r="E1554" s="4"/>
    </row>
    <row r="1555" spans="1:5">
      <c r="A1555">
        <v>1553</v>
      </c>
      <c r="B1555" s="4">
        <v>156129.55781221532</v>
      </c>
      <c r="C1555" s="4">
        <v>93731.633905998198</v>
      </c>
      <c r="D1555" s="4">
        <v>197561.88740888599</v>
      </c>
      <c r="E1555" s="4"/>
    </row>
    <row r="1556" spans="1:5">
      <c r="A1556">
        <v>1554</v>
      </c>
      <c r="B1556" s="4">
        <v>157793.36559620034</v>
      </c>
      <c r="C1556" s="4">
        <v>197238.622772748</v>
      </c>
      <c r="D1556" s="4">
        <v>12760.131225516699</v>
      </c>
      <c r="E1556" s="4"/>
    </row>
    <row r="1557" spans="1:5">
      <c r="A1557">
        <v>1555</v>
      </c>
      <c r="B1557" s="4">
        <v>94561.397725246323</v>
      </c>
      <c r="C1557" s="4">
        <v>220578.63624341399</v>
      </c>
      <c r="D1557" s="4">
        <v>52141.862307832598</v>
      </c>
      <c r="E1557" s="4"/>
    </row>
    <row r="1558" spans="1:5">
      <c r="A1558">
        <v>1556</v>
      </c>
      <c r="B1558" s="4">
        <v>256966.85263990331</v>
      </c>
      <c r="C1558" s="4">
        <v>106531.23650514901</v>
      </c>
      <c r="D1558" s="4">
        <v>73426.759421159004</v>
      </c>
      <c r="E1558" s="4"/>
    </row>
    <row r="1559" spans="1:5">
      <c r="A1559">
        <v>1557</v>
      </c>
      <c r="B1559" s="4">
        <v>132199.62425617833</v>
      </c>
      <c r="C1559" s="4">
        <v>52460.288640621198</v>
      </c>
      <c r="D1559" s="4">
        <v>-38716.500710295601</v>
      </c>
      <c r="E1559" s="4"/>
    </row>
    <row r="1560" spans="1:5">
      <c r="A1560">
        <v>1558</v>
      </c>
      <c r="B1560" s="4">
        <v>91335.792763091333</v>
      </c>
      <c r="C1560" s="4">
        <v>146408.95662442199</v>
      </c>
      <c r="D1560" s="4">
        <v>217436.18412851699</v>
      </c>
      <c r="E1560" s="4"/>
    </row>
    <row r="1561" spans="1:5">
      <c r="A1561">
        <v>1559</v>
      </c>
      <c r="B1561" s="4">
        <v>149139.14043070833</v>
      </c>
      <c r="C1561" s="4">
        <v>212091.105635213</v>
      </c>
      <c r="D1561" s="4">
        <v>4816.1980413875099</v>
      </c>
      <c r="E1561" s="4"/>
    </row>
    <row r="1562" spans="1:5">
      <c r="A1562">
        <v>1560</v>
      </c>
      <c r="B1562" s="4">
        <v>209508.02653583034</v>
      </c>
      <c r="C1562" s="4">
        <v>116904.959922981</v>
      </c>
      <c r="D1562" s="4">
        <v>-48013.604689208398</v>
      </c>
      <c r="E1562" s="4"/>
    </row>
    <row r="1563" spans="1:5">
      <c r="A1563">
        <v>1561</v>
      </c>
      <c r="B1563" s="4">
        <v>161085.87315250433</v>
      </c>
      <c r="C1563" s="4">
        <v>251261.80150460301</v>
      </c>
      <c r="D1563" s="4">
        <v>214761.72248716099</v>
      </c>
      <c r="E1563" s="4"/>
    </row>
    <row r="1564" spans="1:5">
      <c r="A1564">
        <v>1562</v>
      </c>
      <c r="B1564" s="4">
        <v>213924.79201875633</v>
      </c>
      <c r="C1564" s="4">
        <v>78513.424376367795</v>
      </c>
      <c r="D1564" s="4">
        <v>-9976.8449231715895</v>
      </c>
      <c r="E1564" s="4"/>
    </row>
    <row r="1565" spans="1:5">
      <c r="A1565">
        <v>1563</v>
      </c>
      <c r="B1565" s="4">
        <v>152176.05417397132</v>
      </c>
      <c r="C1565" s="4">
        <v>33064.073490991403</v>
      </c>
      <c r="D1565" s="4">
        <v>25951.580217897299</v>
      </c>
      <c r="E1565" s="4"/>
    </row>
    <row r="1566" spans="1:5">
      <c r="A1566">
        <v>1564</v>
      </c>
      <c r="B1566" s="4">
        <v>222704.69869262632</v>
      </c>
      <c r="C1566" s="4">
        <v>42601.783761634702</v>
      </c>
      <c r="D1566" s="4">
        <v>55747.696258827797</v>
      </c>
      <c r="E1566" s="4"/>
    </row>
    <row r="1567" spans="1:5">
      <c r="A1567">
        <v>1565</v>
      </c>
      <c r="B1567" s="4">
        <v>107546.32404783333</v>
      </c>
      <c r="C1567" s="4">
        <v>59149.7255835373</v>
      </c>
      <c r="D1567" s="4">
        <v>259139.95371097</v>
      </c>
      <c r="E1567" s="4"/>
    </row>
    <row r="1568" spans="1:5">
      <c r="A1568">
        <v>1566</v>
      </c>
      <c r="B1568" s="4">
        <v>201655.25504774635</v>
      </c>
      <c r="C1568" s="4">
        <v>207806.285235572</v>
      </c>
      <c r="D1568" s="4">
        <v>-63881.674739830298</v>
      </c>
      <c r="E1568" s="4"/>
    </row>
    <row r="1569" spans="1:5">
      <c r="A1569">
        <v>1567</v>
      </c>
      <c r="B1569" s="4">
        <v>188852.47294943332</v>
      </c>
      <c r="C1569" s="4">
        <v>180388.32177978801</v>
      </c>
      <c r="D1569" s="4">
        <v>110420.955983703</v>
      </c>
      <c r="E1569" s="4"/>
    </row>
    <row r="1570" spans="1:5">
      <c r="A1570">
        <v>1568</v>
      </c>
      <c r="B1570" s="4">
        <v>155556.30870539232</v>
      </c>
      <c r="C1570" s="4">
        <v>348885.325858964</v>
      </c>
      <c r="D1570" s="4">
        <v>53629.319213980001</v>
      </c>
      <c r="E1570" s="4"/>
    </row>
    <row r="1571" spans="1:5">
      <c r="A1571">
        <v>1569</v>
      </c>
      <c r="B1571" s="4">
        <v>132954.53005393632</v>
      </c>
      <c r="C1571" s="4">
        <v>164541.02814138899</v>
      </c>
      <c r="D1571" s="4">
        <v>216963.767673447</v>
      </c>
      <c r="E1571" s="4"/>
    </row>
    <row r="1572" spans="1:5">
      <c r="A1572">
        <v>1570</v>
      </c>
      <c r="B1572" s="4">
        <v>198516.46226047835</v>
      </c>
      <c r="C1572" s="4">
        <v>55072.079498523999</v>
      </c>
      <c r="D1572" s="4">
        <v>223473.330305535</v>
      </c>
      <c r="E1572" s="4"/>
    </row>
    <row r="1573" spans="1:5">
      <c r="A1573">
        <v>1571</v>
      </c>
      <c r="B1573" s="4">
        <v>126095.27737729234</v>
      </c>
      <c r="C1573" s="4">
        <v>15653.368585841699</v>
      </c>
      <c r="D1573" s="4">
        <v>167291.60962473199</v>
      </c>
      <c r="E1573" s="4"/>
    </row>
    <row r="1574" spans="1:5">
      <c r="A1574">
        <v>1572</v>
      </c>
      <c r="B1574" s="4">
        <v>129894.86913835633</v>
      </c>
      <c r="C1574" s="4">
        <v>-16475.530137501999</v>
      </c>
      <c r="D1574" s="4">
        <v>270495.41768748203</v>
      </c>
      <c r="E1574" s="4"/>
    </row>
    <row r="1575" spans="1:5">
      <c r="A1575">
        <v>1573</v>
      </c>
      <c r="B1575" s="4">
        <v>215545.64399032731</v>
      </c>
      <c r="C1575" s="4">
        <v>409972.62827316602</v>
      </c>
      <c r="D1575" s="4">
        <v>226683.62252243201</v>
      </c>
      <c r="E1575" s="4"/>
    </row>
    <row r="1576" spans="1:5">
      <c r="A1576">
        <v>1574</v>
      </c>
      <c r="B1576" s="4">
        <v>189047.11150590534</v>
      </c>
      <c r="C1576" s="4">
        <v>352082.66878225299</v>
      </c>
      <c r="D1576" s="4">
        <v>229546.53770959401</v>
      </c>
      <c r="E1576" s="4"/>
    </row>
    <row r="1577" spans="1:5">
      <c r="A1577">
        <v>1575</v>
      </c>
      <c r="B1577" s="4">
        <v>167203.10315645832</v>
      </c>
      <c r="C1577" s="4">
        <v>-137883.668924208</v>
      </c>
      <c r="D1577" s="4">
        <v>186636.69139659099</v>
      </c>
      <c r="E1577" s="4"/>
    </row>
    <row r="1578" spans="1:5">
      <c r="A1578">
        <v>1576</v>
      </c>
      <c r="B1578" s="4">
        <v>167826.90354567533</v>
      </c>
      <c r="C1578" s="4">
        <v>186667.655503207</v>
      </c>
      <c r="D1578" s="4">
        <v>373.10878538829297</v>
      </c>
      <c r="E1578" s="4"/>
    </row>
    <row r="1579" spans="1:5">
      <c r="A1579">
        <v>1577</v>
      </c>
      <c r="B1579" s="4">
        <v>128935.32398941132</v>
      </c>
      <c r="C1579" s="4">
        <v>-76353.754063088403</v>
      </c>
      <c r="D1579" s="4">
        <v>-26328.907328308302</v>
      </c>
      <c r="E1579" s="4"/>
    </row>
    <row r="1580" spans="1:5">
      <c r="A1580">
        <v>1578</v>
      </c>
      <c r="B1580" s="4">
        <v>170246.57889941533</v>
      </c>
      <c r="C1580" s="4">
        <v>290097.70930343098</v>
      </c>
      <c r="D1580" s="4">
        <v>54485.437260718798</v>
      </c>
      <c r="E1580" s="4"/>
    </row>
    <row r="1581" spans="1:5">
      <c r="A1581">
        <v>1579</v>
      </c>
      <c r="B1581" s="4">
        <v>129754.09910759033</v>
      </c>
      <c r="C1581" s="4">
        <v>248505.663057917</v>
      </c>
      <c r="D1581" s="4">
        <v>211405.10812463099</v>
      </c>
      <c r="E1581" s="4"/>
    </row>
    <row r="1582" spans="1:5">
      <c r="A1582">
        <v>1580</v>
      </c>
      <c r="B1582" s="4">
        <v>122590.47408393334</v>
      </c>
      <c r="C1582" s="4">
        <v>17457.7463214731</v>
      </c>
      <c r="D1582" s="4">
        <v>-112263.33817901601</v>
      </c>
      <c r="E1582" s="4"/>
    </row>
    <row r="1583" spans="1:5">
      <c r="A1583">
        <v>1581</v>
      </c>
      <c r="B1583" s="4">
        <v>220319.30155513232</v>
      </c>
      <c r="C1583" s="4">
        <v>120591.06306756999</v>
      </c>
      <c r="D1583" s="4">
        <v>79140.102668390304</v>
      </c>
      <c r="E1583" s="4"/>
    </row>
    <row r="1584" spans="1:5">
      <c r="A1584">
        <v>1582</v>
      </c>
      <c r="B1584" s="4">
        <v>166682.74859438234</v>
      </c>
      <c r="C1584" s="4">
        <v>107154.531077098</v>
      </c>
      <c r="D1584" s="4">
        <v>-133652.19935373601</v>
      </c>
      <c r="E1584" s="4"/>
    </row>
    <row r="1585" spans="1:5">
      <c r="A1585">
        <v>1583</v>
      </c>
      <c r="B1585" s="4">
        <v>219165.59540168033</v>
      </c>
      <c r="C1585" s="4">
        <v>-28524.955815377401</v>
      </c>
      <c r="D1585" s="4">
        <v>-114091.315472573</v>
      </c>
      <c r="E1585" s="4"/>
    </row>
    <row r="1586" spans="1:5">
      <c r="A1586">
        <v>1584</v>
      </c>
      <c r="B1586" s="4">
        <v>99667.136948457337</v>
      </c>
      <c r="C1586" s="4">
        <v>379435.37767852697</v>
      </c>
      <c r="D1586" s="4">
        <v>177530.186773639</v>
      </c>
      <c r="E1586" s="4"/>
    </row>
    <row r="1587" spans="1:5">
      <c r="A1587">
        <v>1585</v>
      </c>
      <c r="B1587" s="4">
        <v>190318.78860063534</v>
      </c>
      <c r="C1587" s="4">
        <v>441584.93509763101</v>
      </c>
      <c r="D1587" s="4">
        <v>321960.41440545599</v>
      </c>
      <c r="E1587" s="4"/>
    </row>
    <row r="1588" spans="1:5">
      <c r="A1588">
        <v>1586</v>
      </c>
      <c r="B1588" s="4">
        <v>148048.28139719233</v>
      </c>
      <c r="C1588" s="4">
        <v>203602.40904499</v>
      </c>
      <c r="D1588" s="4">
        <v>363301.50429165497</v>
      </c>
      <c r="E1588" s="4"/>
    </row>
    <row r="1589" spans="1:5">
      <c r="A1589">
        <v>1587</v>
      </c>
      <c r="B1589" s="4">
        <v>166339.60770699132</v>
      </c>
      <c r="C1589" s="4">
        <v>168647.668114903</v>
      </c>
      <c r="D1589" s="4">
        <v>250569.367431216</v>
      </c>
      <c r="E1589" s="4"/>
    </row>
    <row r="1590" spans="1:5">
      <c r="A1590">
        <v>1588</v>
      </c>
      <c r="B1590" s="4">
        <v>100255.99848528634</v>
      </c>
      <c r="C1590" s="4">
        <v>-53273.236121732603</v>
      </c>
      <c r="D1590" s="4">
        <v>-106536.713898758</v>
      </c>
      <c r="E1590" s="4"/>
    </row>
    <row r="1591" spans="1:5">
      <c r="A1591">
        <v>1589</v>
      </c>
      <c r="B1591" s="4">
        <v>132061.77293276033</v>
      </c>
      <c r="C1591" s="4">
        <v>35677.4864373604</v>
      </c>
      <c r="D1591" s="4">
        <v>-102144.429341141</v>
      </c>
      <c r="E1591" s="4"/>
    </row>
    <row r="1592" spans="1:5">
      <c r="A1592">
        <v>1590</v>
      </c>
      <c r="B1592" s="4">
        <v>149910.46497848732</v>
      </c>
      <c r="C1592" s="4">
        <v>84383.857237936594</v>
      </c>
      <c r="D1592" s="4">
        <v>148766.04777782399</v>
      </c>
      <c r="E1592" s="4"/>
    </row>
    <row r="1593" spans="1:5">
      <c r="A1593">
        <v>1591</v>
      </c>
      <c r="B1593" s="4">
        <v>200442.04246862134</v>
      </c>
      <c r="C1593" s="4">
        <v>401537.05383007001</v>
      </c>
      <c r="D1593" s="4">
        <v>236536.50277085099</v>
      </c>
      <c r="E1593" s="4"/>
    </row>
    <row r="1594" spans="1:5">
      <c r="A1594">
        <v>1592</v>
      </c>
      <c r="B1594" s="4">
        <v>141266.51768079132</v>
      </c>
      <c r="C1594" s="4">
        <v>48673.305870709701</v>
      </c>
      <c r="D1594" s="4">
        <v>-26734.049164813201</v>
      </c>
      <c r="E1594" s="4"/>
    </row>
    <row r="1595" spans="1:5">
      <c r="A1595">
        <v>1593</v>
      </c>
      <c r="B1595" s="4">
        <v>126666.46524315534</v>
      </c>
      <c r="C1595" s="4">
        <v>97466.725785532195</v>
      </c>
      <c r="D1595" s="4">
        <v>130283.59268605099</v>
      </c>
      <c r="E1595" s="4"/>
    </row>
    <row r="1596" spans="1:5">
      <c r="A1596">
        <v>1594</v>
      </c>
      <c r="B1596" s="4">
        <v>90148.972189519322</v>
      </c>
      <c r="C1596" s="4">
        <v>207346.12150570401</v>
      </c>
      <c r="D1596" s="4">
        <v>-33593.324764533099</v>
      </c>
      <c r="E1596" s="4"/>
    </row>
    <row r="1597" spans="1:5">
      <c r="A1597">
        <v>1595</v>
      </c>
      <c r="B1597" s="4">
        <v>175687.93782019534</v>
      </c>
      <c r="C1597" s="4">
        <v>-118284.29375321401</v>
      </c>
      <c r="D1597" s="4">
        <v>82687.846293229697</v>
      </c>
      <c r="E1597" s="4"/>
    </row>
    <row r="1598" spans="1:5">
      <c r="A1598">
        <v>1596</v>
      </c>
      <c r="B1598" s="4">
        <v>154686.87360212533</v>
      </c>
      <c r="C1598" s="4">
        <v>182042.04650587501</v>
      </c>
      <c r="D1598" s="4">
        <v>236447.87142038101</v>
      </c>
      <c r="E1598" s="4"/>
    </row>
    <row r="1599" spans="1:5">
      <c r="A1599">
        <v>1597</v>
      </c>
      <c r="B1599" s="4">
        <v>136004.13442259532</v>
      </c>
      <c r="C1599" s="4">
        <v>310325.17851808999</v>
      </c>
      <c r="D1599" s="4">
        <v>37874.206482400397</v>
      </c>
      <c r="E1599" s="4"/>
    </row>
    <row r="1600" spans="1:5">
      <c r="A1600">
        <v>1598</v>
      </c>
      <c r="B1600" s="4">
        <v>97839.197165573336</v>
      </c>
      <c r="C1600" s="4">
        <v>-77045.722267065794</v>
      </c>
      <c r="D1600" s="4">
        <v>45477.190131582502</v>
      </c>
      <c r="E1600" s="4"/>
    </row>
    <row r="1601" spans="1:5">
      <c r="A1601">
        <v>1599</v>
      </c>
      <c r="B1601" s="4">
        <v>173947.13183704333</v>
      </c>
      <c r="C1601" s="4">
        <v>190854.05986071401</v>
      </c>
      <c r="D1601" s="4">
        <v>152869.016298025</v>
      </c>
      <c r="E1601" s="4"/>
    </row>
    <row r="1602" spans="1:5">
      <c r="A1602">
        <v>1600</v>
      </c>
      <c r="B1602" s="4">
        <v>150655.90025198934</v>
      </c>
      <c r="C1602" s="4">
        <v>410192.21955500997</v>
      </c>
      <c r="D1602" s="4">
        <v>218073.63113123499</v>
      </c>
      <c r="E1602" s="4"/>
    </row>
    <row r="1603" spans="1:5">
      <c r="A1603">
        <v>1601</v>
      </c>
      <c r="B1603" s="4">
        <v>185985.39117210332</v>
      </c>
      <c r="C1603" s="4">
        <v>-112667.68230637901</v>
      </c>
      <c r="D1603" s="4">
        <v>-1387.7544559277001</v>
      </c>
      <c r="E1603" s="4"/>
    </row>
    <row r="1604" spans="1:5">
      <c r="A1604">
        <v>1602</v>
      </c>
      <c r="B1604" s="4">
        <v>145325.52195339132</v>
      </c>
      <c r="C1604" s="4">
        <v>341794.21304755798</v>
      </c>
      <c r="D1604" s="4">
        <v>155886.739129119</v>
      </c>
      <c r="E1604" s="4"/>
    </row>
    <row r="1605" spans="1:5">
      <c r="A1605">
        <v>1603</v>
      </c>
      <c r="B1605" s="4">
        <v>200925.01415516931</v>
      </c>
      <c r="C1605" s="4">
        <v>152983.78605626</v>
      </c>
      <c r="D1605" s="4">
        <v>46626.462597817401</v>
      </c>
      <c r="E1605" s="4"/>
    </row>
    <row r="1606" spans="1:5">
      <c r="A1606">
        <v>1604</v>
      </c>
      <c r="B1606" s="4">
        <v>128938.13211079434</v>
      </c>
      <c r="C1606" s="4">
        <v>-39191.838779136997</v>
      </c>
      <c r="D1606" s="4">
        <v>-50379.077281141297</v>
      </c>
      <c r="E1606" s="4"/>
    </row>
    <row r="1607" spans="1:5">
      <c r="A1607">
        <v>1605</v>
      </c>
      <c r="B1607" s="4">
        <v>190182.69756156934</v>
      </c>
      <c r="C1607" s="4">
        <v>-110665.790479189</v>
      </c>
      <c r="D1607" s="4">
        <v>-114888.678338964</v>
      </c>
      <c r="E1607" s="4"/>
    </row>
    <row r="1608" spans="1:5">
      <c r="A1608">
        <v>1606</v>
      </c>
      <c r="B1608" s="4">
        <v>124731.16695780333</v>
      </c>
      <c r="C1608" s="4">
        <v>266719.61184781598</v>
      </c>
      <c r="D1608" s="4">
        <v>-68364.615406851794</v>
      </c>
      <c r="E1608" s="4"/>
    </row>
    <row r="1609" spans="1:5">
      <c r="A1609">
        <v>1607</v>
      </c>
      <c r="B1609" s="4">
        <v>115639.91193083534</v>
      </c>
      <c r="C1609" s="4">
        <v>87992.030714003005</v>
      </c>
      <c r="D1609" s="4">
        <v>67654.8194102056</v>
      </c>
      <c r="E1609" s="4"/>
    </row>
    <row r="1610" spans="1:5">
      <c r="A1610">
        <v>1608</v>
      </c>
      <c r="B1610" s="4">
        <v>263721.95452768134</v>
      </c>
      <c r="C1610" s="4">
        <v>14046.311757732199</v>
      </c>
      <c r="D1610" s="4">
        <v>196240.95148798599</v>
      </c>
      <c r="E1610" s="4"/>
    </row>
    <row r="1611" spans="1:5">
      <c r="A1611">
        <v>1609</v>
      </c>
      <c r="B1611" s="4">
        <v>103583.26200362333</v>
      </c>
      <c r="C1611" s="4">
        <v>173523.73209595101</v>
      </c>
      <c r="D1611" s="4">
        <v>-10492.4447769003</v>
      </c>
      <c r="E1611" s="4"/>
    </row>
    <row r="1612" spans="1:5">
      <c r="A1612">
        <v>1610</v>
      </c>
      <c r="B1612" s="4">
        <v>198351.6152608323</v>
      </c>
      <c r="C1612" s="4">
        <v>297942.13812301302</v>
      </c>
      <c r="D1612" s="4">
        <v>32827.322551398</v>
      </c>
      <c r="E1612" s="4"/>
    </row>
    <row r="1613" spans="1:5">
      <c r="A1613">
        <v>1611</v>
      </c>
      <c r="B1613" s="4">
        <v>191837.88765995632</v>
      </c>
      <c r="C1613" s="4">
        <v>-20943.9102121508</v>
      </c>
      <c r="D1613" s="4">
        <v>130992.457328349</v>
      </c>
      <c r="E1613" s="4"/>
    </row>
    <row r="1614" spans="1:5">
      <c r="A1614">
        <v>1612</v>
      </c>
      <c r="B1614" s="4">
        <v>168987.76455564733</v>
      </c>
      <c r="C1614" s="4">
        <v>-87579.682481320604</v>
      </c>
      <c r="D1614" s="4">
        <v>-127780.67556427</v>
      </c>
      <c r="E1614" s="4"/>
    </row>
    <row r="1615" spans="1:5">
      <c r="A1615">
        <v>1613</v>
      </c>
      <c r="B1615" s="4">
        <v>189173.33828985234</v>
      </c>
      <c r="C1615" s="4">
        <v>150665.396981128</v>
      </c>
      <c r="D1615" s="4">
        <v>5307.5331909381503</v>
      </c>
      <c r="E1615" s="4"/>
    </row>
    <row r="1616" spans="1:5">
      <c r="A1616">
        <v>1614</v>
      </c>
      <c r="B1616" s="4">
        <v>140848.59826291632</v>
      </c>
      <c r="C1616" s="4">
        <v>268792.26067036402</v>
      </c>
      <c r="D1616" s="4">
        <v>-81185.761876476899</v>
      </c>
      <c r="E1616" s="4"/>
    </row>
    <row r="1617" spans="1:5">
      <c r="A1617">
        <v>1615</v>
      </c>
      <c r="B1617" s="4">
        <v>141927.49144060633</v>
      </c>
      <c r="C1617" s="4">
        <v>-69852.700495543293</v>
      </c>
      <c r="D1617" s="4">
        <v>-128129.94864786</v>
      </c>
      <c r="E1617" s="4"/>
    </row>
    <row r="1618" spans="1:5">
      <c r="A1618">
        <v>1616</v>
      </c>
      <c r="B1618" s="4">
        <v>144543.14239494532</v>
      </c>
      <c r="C1618" s="4">
        <v>243342.71793244101</v>
      </c>
      <c r="D1618" s="4">
        <v>181920.67970123101</v>
      </c>
      <c r="E1618" s="4"/>
    </row>
    <row r="1619" spans="1:5">
      <c r="A1619">
        <v>1617</v>
      </c>
      <c r="B1619" s="4">
        <v>186006.76249268334</v>
      </c>
      <c r="C1619" s="4">
        <v>129092.251935329</v>
      </c>
      <c r="D1619" s="4">
        <v>229622.987830258</v>
      </c>
      <c r="E1619" s="4"/>
    </row>
    <row r="1620" spans="1:5">
      <c r="A1620">
        <v>1618</v>
      </c>
      <c r="B1620" s="4">
        <v>78996.169442241342</v>
      </c>
      <c r="C1620" s="4">
        <v>232561.948711912</v>
      </c>
      <c r="D1620" s="4">
        <v>238277.60268357201</v>
      </c>
      <c r="E1620" s="4"/>
    </row>
    <row r="1621" spans="1:5">
      <c r="A1621">
        <v>1619</v>
      </c>
      <c r="B1621" s="4">
        <v>173961.61903780632</v>
      </c>
      <c r="C1621" s="4">
        <v>-43373.284241009897</v>
      </c>
      <c r="D1621" s="4">
        <v>-38015.956816888</v>
      </c>
      <c r="E1621" s="4"/>
    </row>
    <row r="1622" spans="1:5">
      <c r="A1622">
        <v>1620</v>
      </c>
      <c r="B1622" s="4">
        <v>118961.50153209333</v>
      </c>
      <c r="C1622" s="4">
        <v>-65667.714149404899</v>
      </c>
      <c r="D1622" s="4">
        <v>-95634.621442474905</v>
      </c>
      <c r="E1622" s="4"/>
    </row>
    <row r="1623" spans="1:5">
      <c r="A1623">
        <v>1621</v>
      </c>
      <c r="B1623" s="4">
        <v>195031.66990299633</v>
      </c>
      <c r="C1623" s="4">
        <v>284966.08797616302</v>
      </c>
      <c r="D1623" s="4">
        <v>70243.005793347693</v>
      </c>
      <c r="E1623" s="4"/>
    </row>
    <row r="1624" spans="1:5">
      <c r="A1624">
        <v>1622</v>
      </c>
      <c r="B1624" s="4">
        <v>253728.36932220531</v>
      </c>
      <c r="C1624" s="4">
        <v>133469.025693003</v>
      </c>
      <c r="D1624" s="4">
        <v>240613.43593276199</v>
      </c>
      <c r="E1624" s="4"/>
    </row>
    <row r="1625" spans="1:5">
      <c r="A1625">
        <v>1623</v>
      </c>
      <c r="B1625" s="4">
        <v>185739.82299635332</v>
      </c>
      <c r="C1625" s="4">
        <v>-20352.036095767999</v>
      </c>
      <c r="D1625" s="4">
        <v>340902.04593311797</v>
      </c>
      <c r="E1625" s="4"/>
    </row>
    <row r="1626" spans="1:5">
      <c r="A1626">
        <v>1624</v>
      </c>
      <c r="B1626" s="4">
        <v>169558.00520964834</v>
      </c>
      <c r="C1626" s="4">
        <v>184004.71207367</v>
      </c>
      <c r="D1626" s="4">
        <v>-144817.01295459099</v>
      </c>
      <c r="E1626" s="4"/>
    </row>
    <row r="1627" spans="1:5">
      <c r="A1627">
        <v>1625</v>
      </c>
      <c r="B1627" s="4">
        <v>141805.68080459733</v>
      </c>
      <c r="C1627" s="4">
        <v>190860.44201969201</v>
      </c>
      <c r="D1627" s="4">
        <v>90615.731927409695</v>
      </c>
      <c r="E1627" s="4"/>
    </row>
    <row r="1628" spans="1:5">
      <c r="A1628">
        <v>1626</v>
      </c>
      <c r="B1628" s="4">
        <v>128865.69360668832</v>
      </c>
      <c r="C1628" s="4">
        <v>273682.62409046199</v>
      </c>
      <c r="D1628" s="4">
        <v>229880.68335146899</v>
      </c>
      <c r="E1628" s="4"/>
    </row>
    <row r="1629" spans="1:5">
      <c r="A1629">
        <v>1627</v>
      </c>
      <c r="B1629" s="4">
        <v>126304.81449768733</v>
      </c>
      <c r="C1629" s="4">
        <v>343164.025649363</v>
      </c>
      <c r="D1629" s="4">
        <v>-31654.1844554339</v>
      </c>
      <c r="E1629" s="4"/>
    </row>
    <row r="1630" spans="1:5">
      <c r="A1630">
        <v>1628</v>
      </c>
      <c r="B1630" s="4">
        <v>102785.21308282734</v>
      </c>
      <c r="C1630" s="4">
        <v>221411.275485919</v>
      </c>
      <c r="D1630" s="4">
        <v>14156.198502692299</v>
      </c>
      <c r="E1630" s="4"/>
    </row>
    <row r="1631" spans="1:5">
      <c r="A1631">
        <v>1629</v>
      </c>
      <c r="B1631" s="4">
        <v>116744.26687012133</v>
      </c>
      <c r="C1631" s="4">
        <v>187173.13321613701</v>
      </c>
      <c r="D1631" s="4">
        <v>167628.914806079</v>
      </c>
      <c r="E1631" s="4"/>
    </row>
    <row r="1632" spans="1:5">
      <c r="A1632">
        <v>1630</v>
      </c>
      <c r="B1632" s="4">
        <v>185777.83096910233</v>
      </c>
      <c r="C1632" s="4">
        <v>-53456.9478423697</v>
      </c>
      <c r="D1632" s="4">
        <v>-107422.029229979</v>
      </c>
      <c r="E1632" s="4"/>
    </row>
    <row r="1633" spans="1:5">
      <c r="A1633">
        <v>1631</v>
      </c>
      <c r="B1633" s="4">
        <v>87102.871325826331</v>
      </c>
      <c r="C1633" s="4">
        <v>338639.14372982603</v>
      </c>
      <c r="D1633" s="4">
        <v>96263.205124091299</v>
      </c>
      <c r="E1633" s="4"/>
    </row>
    <row r="1634" spans="1:5">
      <c r="A1634">
        <v>1632</v>
      </c>
      <c r="B1634" s="4">
        <v>151919.61734462032</v>
      </c>
      <c r="C1634" s="4">
        <v>237029.92453546499</v>
      </c>
      <c r="D1634" s="4">
        <v>276502.64152330899</v>
      </c>
      <c r="E1634" s="4"/>
    </row>
    <row r="1635" spans="1:5">
      <c r="A1635">
        <v>1633</v>
      </c>
      <c r="B1635" s="4">
        <v>204451.30668572831</v>
      </c>
      <c r="C1635" s="4">
        <v>109926.731624229</v>
      </c>
      <c r="D1635" s="4">
        <v>112491.12192248199</v>
      </c>
      <c r="E1635" s="4"/>
    </row>
    <row r="1636" spans="1:5">
      <c r="A1636">
        <v>1634</v>
      </c>
      <c r="B1636" s="4">
        <v>146845.99822235233</v>
      </c>
      <c r="C1636" s="4">
        <v>159478.380900455</v>
      </c>
      <c r="D1636" s="4">
        <v>275770.732554649</v>
      </c>
      <c r="E1636" s="4"/>
    </row>
    <row r="1637" spans="1:5">
      <c r="A1637">
        <v>1635</v>
      </c>
      <c r="B1637" s="4">
        <v>112179.07404904734</v>
      </c>
      <c r="C1637" s="4">
        <v>44339.400814918597</v>
      </c>
      <c r="D1637" s="4">
        <v>248697.62793884601</v>
      </c>
      <c r="E1637" s="4"/>
    </row>
    <row r="1638" spans="1:5">
      <c r="A1638">
        <v>1636</v>
      </c>
      <c r="B1638" s="4">
        <v>157734.62171128634</v>
      </c>
      <c r="C1638" s="4">
        <v>195543.29865859999</v>
      </c>
      <c r="D1638" s="4">
        <v>93670.325532711999</v>
      </c>
      <c r="E1638" s="4"/>
    </row>
    <row r="1639" spans="1:5">
      <c r="A1639">
        <v>1637</v>
      </c>
      <c r="B1639" s="4">
        <v>102894.26427850232</v>
      </c>
      <c r="C1639" s="4">
        <v>59090.2121679708</v>
      </c>
      <c r="D1639" s="4">
        <v>64121.2036613241</v>
      </c>
      <c r="E1639" s="4"/>
    </row>
    <row r="1640" spans="1:5">
      <c r="A1640">
        <v>1638</v>
      </c>
      <c r="B1640" s="4">
        <v>122577.92045242531</v>
      </c>
      <c r="C1640" s="4">
        <v>275714.87471223198</v>
      </c>
      <c r="D1640" s="4">
        <v>72856.111639198905</v>
      </c>
      <c r="E1640" s="4"/>
    </row>
    <row r="1641" spans="1:5">
      <c r="A1641">
        <v>1639</v>
      </c>
      <c r="B1641" s="4">
        <v>236218.24801175232</v>
      </c>
      <c r="C1641" s="4">
        <v>-76497.198614911496</v>
      </c>
      <c r="D1641" s="4">
        <v>196558.85813404201</v>
      </c>
      <c r="E1641" s="4"/>
    </row>
    <row r="1642" spans="1:5">
      <c r="A1642">
        <v>1640</v>
      </c>
      <c r="B1642" s="4">
        <v>179411.06909487233</v>
      </c>
      <c r="C1642" s="4">
        <v>364986.59192490397</v>
      </c>
      <c r="D1642" s="4">
        <v>-140778.49756765499</v>
      </c>
      <c r="E1642" s="4"/>
    </row>
    <row r="1643" spans="1:5">
      <c r="A1643">
        <v>1641</v>
      </c>
      <c r="B1643" s="4">
        <v>73194.178971420333</v>
      </c>
      <c r="C1643" s="4">
        <v>140615.914516886</v>
      </c>
      <c r="D1643" s="4">
        <v>-69091.351224122394</v>
      </c>
      <c r="E1643" s="4"/>
    </row>
    <row r="1644" spans="1:5">
      <c r="A1644">
        <v>1642</v>
      </c>
      <c r="B1644" s="4">
        <v>123964.26995127933</v>
      </c>
      <c r="C1644" s="4">
        <v>158034.47632529301</v>
      </c>
      <c r="D1644" s="4">
        <v>47421.638593463496</v>
      </c>
      <c r="E1644" s="4"/>
    </row>
    <row r="1645" spans="1:5">
      <c r="A1645">
        <v>1643</v>
      </c>
      <c r="B1645" s="4">
        <v>113709.56523009032</v>
      </c>
      <c r="C1645" s="4">
        <v>118012.533467926</v>
      </c>
      <c r="D1645" s="4">
        <v>146580.283473711</v>
      </c>
      <c r="E1645" s="4"/>
    </row>
    <row r="1646" spans="1:5">
      <c r="A1646">
        <v>1644</v>
      </c>
      <c r="B1646" s="4">
        <v>178315.76384416333</v>
      </c>
      <c r="C1646" s="4">
        <v>-15130.135196708001</v>
      </c>
      <c r="D1646" s="4">
        <v>-95869.237761356097</v>
      </c>
      <c r="E1646" s="4"/>
    </row>
    <row r="1647" spans="1:5">
      <c r="A1647">
        <v>1645</v>
      </c>
      <c r="B1647" s="4">
        <v>166814.04077387834</v>
      </c>
      <c r="C1647" s="4">
        <v>219133.25081130699</v>
      </c>
      <c r="D1647" s="4">
        <v>368578.78316551802</v>
      </c>
      <c r="E1647" s="4"/>
    </row>
    <row r="1648" spans="1:5">
      <c r="A1648">
        <v>1646</v>
      </c>
      <c r="B1648" s="4">
        <v>111489.32366430134</v>
      </c>
      <c r="C1648" s="4">
        <v>137092.07568737899</v>
      </c>
      <c r="D1648" s="4">
        <v>-41542.106420829703</v>
      </c>
      <c r="E1648" s="4"/>
    </row>
    <row r="1649" spans="1:5">
      <c r="A1649">
        <v>1647</v>
      </c>
      <c r="B1649" s="4">
        <v>214321.7188865263</v>
      </c>
      <c r="C1649" s="4">
        <v>-13346.5842146989</v>
      </c>
      <c r="D1649" s="4">
        <v>38879.929358707399</v>
      </c>
      <c r="E1649" s="4"/>
    </row>
    <row r="1650" spans="1:5">
      <c r="A1650">
        <v>1648</v>
      </c>
      <c r="B1650" s="4">
        <v>260926.15065541532</v>
      </c>
      <c r="C1650" s="4">
        <v>60856.265032554104</v>
      </c>
      <c r="D1650" s="4">
        <v>49994.143972095</v>
      </c>
      <c r="E1650" s="4"/>
    </row>
    <row r="1651" spans="1:5">
      <c r="A1651">
        <v>1649</v>
      </c>
      <c r="B1651" s="4">
        <v>100736.49176531631</v>
      </c>
      <c r="C1651" s="4">
        <v>167532.97873287101</v>
      </c>
      <c r="D1651" s="4">
        <v>-22730.305800444599</v>
      </c>
      <c r="E1651" s="4"/>
    </row>
    <row r="1652" spans="1:5">
      <c r="A1652">
        <v>1650</v>
      </c>
      <c r="B1652" s="4">
        <v>127717.38854616732</v>
      </c>
      <c r="C1652" s="4">
        <v>479133.00335508701</v>
      </c>
      <c r="D1652" s="4">
        <v>-125937.81514499099</v>
      </c>
      <c r="E1652" s="4"/>
    </row>
    <row r="1653" spans="1:5">
      <c r="A1653">
        <v>1651</v>
      </c>
      <c r="B1653" s="4">
        <v>156415.72616086234</v>
      </c>
      <c r="C1653" s="4">
        <v>152645.73232293301</v>
      </c>
      <c r="D1653" s="4">
        <v>-75452.0694500846</v>
      </c>
      <c r="E1653" s="4"/>
    </row>
    <row r="1654" spans="1:5">
      <c r="A1654">
        <v>1652</v>
      </c>
      <c r="B1654" s="4">
        <v>122369.12779710031</v>
      </c>
      <c r="C1654" s="4">
        <v>124478.889762808</v>
      </c>
      <c r="D1654" s="4">
        <v>850.39052476236202</v>
      </c>
      <c r="E1654" s="4"/>
    </row>
    <row r="1655" spans="1:5">
      <c r="A1655">
        <v>1653</v>
      </c>
      <c r="B1655" s="4">
        <v>199077.19000569335</v>
      </c>
      <c r="C1655" s="4">
        <v>271501.81423121999</v>
      </c>
      <c r="D1655" s="4">
        <v>317332.05061040499</v>
      </c>
      <c r="E1655" s="4"/>
    </row>
    <row r="1656" spans="1:5">
      <c r="A1656">
        <v>1654</v>
      </c>
      <c r="B1656" s="4">
        <v>168284.34730421333</v>
      </c>
      <c r="C1656" s="4">
        <v>148052.38284830199</v>
      </c>
      <c r="D1656" s="4">
        <v>192754.93867790999</v>
      </c>
      <c r="E1656" s="4"/>
    </row>
    <row r="1657" spans="1:5">
      <c r="A1657">
        <v>1655</v>
      </c>
      <c r="B1657" s="4">
        <v>143849.22421002033</v>
      </c>
      <c r="C1657" s="4">
        <v>-27275.2924680297</v>
      </c>
      <c r="D1657" s="4">
        <v>97623.598111038897</v>
      </c>
      <c r="E1657" s="4"/>
    </row>
    <row r="1658" spans="1:5">
      <c r="A1658">
        <v>1656</v>
      </c>
      <c r="B1658" s="4">
        <v>180923.25364595733</v>
      </c>
      <c r="C1658" s="4">
        <v>314795.20271887298</v>
      </c>
      <c r="D1658" s="4">
        <v>56031.414776465099</v>
      </c>
      <c r="E1658" s="4"/>
    </row>
    <row r="1659" spans="1:5">
      <c r="A1659">
        <v>1657</v>
      </c>
      <c r="B1659" s="4">
        <v>125376.41496823332</v>
      </c>
      <c r="C1659" s="4">
        <v>109450.51207973799</v>
      </c>
      <c r="D1659" s="4">
        <v>184825.33254791499</v>
      </c>
      <c r="E1659" s="4"/>
    </row>
    <row r="1660" spans="1:5">
      <c r="A1660">
        <v>1658</v>
      </c>
      <c r="B1660" s="4">
        <v>177017.73141885834</v>
      </c>
      <c r="C1660" s="4">
        <v>-81949.346035517301</v>
      </c>
      <c r="D1660" s="4">
        <v>-137597.493889957</v>
      </c>
      <c r="E1660" s="4"/>
    </row>
    <row r="1661" spans="1:5">
      <c r="A1661">
        <v>1659</v>
      </c>
      <c r="B1661" s="4">
        <v>178893.46167921633</v>
      </c>
      <c r="C1661" s="4">
        <v>139384.79420005</v>
      </c>
      <c r="D1661" s="4">
        <v>351281.47303279501</v>
      </c>
      <c r="E1661" s="4"/>
    </row>
    <row r="1662" spans="1:5">
      <c r="A1662">
        <v>1660</v>
      </c>
      <c r="B1662" s="4">
        <v>142958.91239349032</v>
      </c>
      <c r="C1662" s="4">
        <v>373486.58889625297</v>
      </c>
      <c r="D1662" s="4">
        <v>76331.424760141905</v>
      </c>
      <c r="E1662" s="4"/>
    </row>
    <row r="1663" spans="1:5">
      <c r="A1663">
        <v>1661</v>
      </c>
      <c r="B1663" s="4">
        <v>88269.838270779321</v>
      </c>
      <c r="C1663" s="4">
        <v>345919.78502698999</v>
      </c>
      <c r="D1663" s="4">
        <v>276198.794123906</v>
      </c>
      <c r="E1663" s="4"/>
    </row>
    <row r="1664" spans="1:5">
      <c r="A1664">
        <v>1662</v>
      </c>
      <c r="B1664" s="4">
        <v>154883.18044811633</v>
      </c>
      <c r="C1664" s="4">
        <v>428891.769400177</v>
      </c>
      <c r="D1664" s="4">
        <v>118673.159298478</v>
      </c>
      <c r="E1664" s="4"/>
    </row>
    <row r="1665" spans="1:5">
      <c r="A1665">
        <v>1663</v>
      </c>
      <c r="B1665" s="4">
        <v>161325.41691766132</v>
      </c>
      <c r="C1665" s="4">
        <v>-55951.739333663703</v>
      </c>
      <c r="D1665" s="4">
        <v>100710.81931584601</v>
      </c>
      <c r="E1665" s="4"/>
    </row>
    <row r="1666" spans="1:5">
      <c r="A1666">
        <v>1664</v>
      </c>
      <c r="B1666" s="4">
        <v>96950.893729702337</v>
      </c>
      <c r="C1666" s="4">
        <v>5988.6140868428001</v>
      </c>
      <c r="D1666" s="4">
        <v>-145409.66541207299</v>
      </c>
      <c r="E1666" s="4"/>
    </row>
    <row r="1667" spans="1:5">
      <c r="A1667">
        <v>1665</v>
      </c>
      <c r="B1667" s="4">
        <v>213799.44253631734</v>
      </c>
      <c r="C1667" s="4">
        <v>53485.045064519298</v>
      </c>
      <c r="D1667" s="4">
        <v>37257.6511876777</v>
      </c>
      <c r="E1667" s="4"/>
    </row>
    <row r="1668" spans="1:5">
      <c r="A1668">
        <v>1666</v>
      </c>
      <c r="B1668" s="4">
        <v>165485.40458302232</v>
      </c>
      <c r="C1668" s="4">
        <v>293504.12602559198</v>
      </c>
      <c r="D1668" s="4">
        <v>243458.657384797</v>
      </c>
      <c r="E1668" s="4"/>
    </row>
    <row r="1669" spans="1:5">
      <c r="A1669">
        <v>1667</v>
      </c>
      <c r="B1669" s="4">
        <v>184825.69807214732</v>
      </c>
      <c r="C1669" s="4">
        <v>74558.502504337404</v>
      </c>
      <c r="D1669" s="4">
        <v>225226.76340114599</v>
      </c>
      <c r="E1669" s="4"/>
    </row>
    <row r="1670" spans="1:5">
      <c r="A1670">
        <v>1668</v>
      </c>
      <c r="B1670" s="4">
        <v>93737.032387721323</v>
      </c>
      <c r="C1670" s="4">
        <v>390348.866905139</v>
      </c>
      <c r="D1670" s="4">
        <v>13152.981201610901</v>
      </c>
      <c r="E1670" s="4"/>
    </row>
    <row r="1671" spans="1:5">
      <c r="A1671">
        <v>1669</v>
      </c>
      <c r="B1671" s="4">
        <v>154706.88054130634</v>
      </c>
      <c r="C1671" s="4">
        <v>298676.99569287797</v>
      </c>
      <c r="D1671" s="4">
        <v>46703.408535121103</v>
      </c>
      <c r="E1671" s="4"/>
    </row>
    <row r="1672" spans="1:5">
      <c r="A1672">
        <v>1670</v>
      </c>
      <c r="B1672" s="4">
        <v>213208.59598417132</v>
      </c>
      <c r="C1672" s="4">
        <v>-43321.667128765497</v>
      </c>
      <c r="D1672" s="4">
        <v>-81426.998648742403</v>
      </c>
      <c r="E1672" s="4"/>
    </row>
    <row r="1673" spans="1:5">
      <c r="A1673">
        <v>1671</v>
      </c>
      <c r="B1673" s="4">
        <v>126937.40395669834</v>
      </c>
      <c r="C1673" s="4">
        <v>171967.17354026099</v>
      </c>
      <c r="D1673" s="4">
        <v>106857.229647257</v>
      </c>
      <c r="E1673" s="4"/>
    </row>
    <row r="1674" spans="1:5">
      <c r="A1674">
        <v>1672</v>
      </c>
      <c r="B1674" s="4">
        <v>123628.83207669534</v>
      </c>
      <c r="C1674" s="4">
        <v>399270.67269254802</v>
      </c>
      <c r="D1674" s="4">
        <v>32196.636107737901</v>
      </c>
      <c r="E1674" s="4"/>
    </row>
    <row r="1675" spans="1:5">
      <c r="A1675">
        <v>1673</v>
      </c>
      <c r="B1675" s="4">
        <v>108137.87240069534</v>
      </c>
      <c r="C1675" s="4">
        <v>209845.74487361699</v>
      </c>
      <c r="D1675" s="4">
        <v>276397.470051023</v>
      </c>
      <c r="E1675" s="4"/>
    </row>
    <row r="1676" spans="1:5">
      <c r="A1676">
        <v>1674</v>
      </c>
      <c r="B1676" s="4">
        <v>165299.27192188532</v>
      </c>
      <c r="C1676" s="4">
        <v>14656.753603339401</v>
      </c>
      <c r="D1676" s="4">
        <v>-4951.4535174405901</v>
      </c>
      <c r="E1676" s="4"/>
    </row>
    <row r="1677" spans="1:5">
      <c r="A1677">
        <v>1675</v>
      </c>
      <c r="B1677" s="4">
        <v>144834.39999417134</v>
      </c>
      <c r="C1677" s="4">
        <v>-100814.608274524</v>
      </c>
      <c r="D1677" s="4">
        <v>-118121.971858409</v>
      </c>
      <c r="E1677" s="4"/>
    </row>
    <row r="1678" spans="1:5">
      <c r="A1678">
        <v>1676</v>
      </c>
      <c r="B1678" s="4">
        <v>103718.38940016433</v>
      </c>
      <c r="C1678" s="4">
        <v>157130.18003428701</v>
      </c>
      <c r="D1678" s="4">
        <v>161095.81504789801</v>
      </c>
      <c r="E1678" s="4"/>
    </row>
    <row r="1679" spans="1:5">
      <c r="A1679">
        <v>1677</v>
      </c>
      <c r="B1679" s="4">
        <v>150674.32640681232</v>
      </c>
      <c r="C1679" s="4">
        <v>189185.51310957101</v>
      </c>
      <c r="D1679" s="4">
        <v>82375.4102913151</v>
      </c>
      <c r="E1679" s="4"/>
    </row>
    <row r="1680" spans="1:5">
      <c r="A1680">
        <v>1678</v>
      </c>
      <c r="B1680" s="4">
        <v>173517.55963980232</v>
      </c>
      <c r="C1680" s="4">
        <v>49481.2984575187</v>
      </c>
      <c r="D1680" s="4">
        <v>-114677.695344739</v>
      </c>
      <c r="E1680" s="4"/>
    </row>
    <row r="1681" spans="1:5">
      <c r="A1681">
        <v>1679</v>
      </c>
      <c r="B1681" s="4">
        <v>119948.70422866434</v>
      </c>
      <c r="C1681" s="4">
        <v>283038.06712809298</v>
      </c>
      <c r="D1681" s="4">
        <v>379529.08034484298</v>
      </c>
      <c r="E1681" s="4"/>
    </row>
    <row r="1682" spans="1:5">
      <c r="A1682">
        <v>1680</v>
      </c>
      <c r="B1682" s="4">
        <v>88085.827624915342</v>
      </c>
      <c r="C1682" s="4">
        <v>243494.507648414</v>
      </c>
      <c r="D1682" s="4">
        <v>177177.44570951001</v>
      </c>
      <c r="E1682" s="4"/>
    </row>
    <row r="1683" spans="1:5">
      <c r="A1683">
        <v>1681</v>
      </c>
      <c r="B1683" s="4">
        <v>146898.17326928632</v>
      </c>
      <c r="C1683" s="4">
        <v>388804.95909741498</v>
      </c>
      <c r="D1683" s="4">
        <v>86132.538983935505</v>
      </c>
      <c r="E1683" s="4"/>
    </row>
    <row r="1684" spans="1:5">
      <c r="A1684">
        <v>1682</v>
      </c>
      <c r="B1684" s="4">
        <v>117874.51051033931</v>
      </c>
      <c r="C1684" s="4">
        <v>111003.125314434</v>
      </c>
      <c r="D1684" s="4">
        <v>114795.52802739901</v>
      </c>
      <c r="E1684" s="4"/>
    </row>
    <row r="1685" spans="1:5">
      <c r="A1685">
        <v>1683</v>
      </c>
      <c r="B1685" s="4">
        <v>148772.85723778832</v>
      </c>
      <c r="C1685" s="4">
        <v>25049.486511325598</v>
      </c>
      <c r="D1685" s="4">
        <v>85950.553422715398</v>
      </c>
      <c r="E1685" s="4"/>
    </row>
    <row r="1686" spans="1:5">
      <c r="A1686">
        <v>1684</v>
      </c>
      <c r="B1686" s="4">
        <v>77106.452899330325</v>
      </c>
      <c r="C1686" s="4">
        <v>191269.833820712</v>
      </c>
      <c r="D1686" s="4">
        <v>386431.34130633302</v>
      </c>
      <c r="E1686" s="4"/>
    </row>
    <row r="1687" spans="1:5">
      <c r="A1687">
        <v>1685</v>
      </c>
      <c r="B1687" s="4">
        <v>215953.84285461134</v>
      </c>
      <c r="C1687" s="4">
        <v>382374.95284741197</v>
      </c>
      <c r="D1687" s="4">
        <v>36047.699026524198</v>
      </c>
      <c r="E1687" s="4"/>
    </row>
    <row r="1688" spans="1:5">
      <c r="A1688">
        <v>1686</v>
      </c>
      <c r="B1688" s="4">
        <v>170550.42891034833</v>
      </c>
      <c r="C1688" s="4">
        <v>-137864.41885746599</v>
      </c>
      <c r="D1688" s="4">
        <v>-40881.411428481297</v>
      </c>
      <c r="E1688" s="4"/>
    </row>
    <row r="1689" spans="1:5">
      <c r="A1689">
        <v>1687</v>
      </c>
      <c r="B1689" s="4">
        <v>151938.05178187133</v>
      </c>
      <c r="C1689" s="4">
        <v>293853.89814283297</v>
      </c>
      <c r="D1689" s="4">
        <v>299329.366283982</v>
      </c>
      <c r="E1689" s="4"/>
    </row>
    <row r="1690" spans="1:5">
      <c r="A1690">
        <v>1688</v>
      </c>
      <c r="B1690" s="4">
        <v>207711.04501782934</v>
      </c>
      <c r="C1690" s="4">
        <v>292971.493000391</v>
      </c>
      <c r="D1690" s="4">
        <v>265714.97195404401</v>
      </c>
      <c r="E1690" s="4"/>
    </row>
    <row r="1691" spans="1:5">
      <c r="A1691">
        <v>1689</v>
      </c>
      <c r="B1691" s="4">
        <v>127521.00687755932</v>
      </c>
      <c r="C1691" s="4">
        <v>135824.33498549601</v>
      </c>
      <c r="D1691" s="4">
        <v>-127239.441298192</v>
      </c>
      <c r="E1691" s="4"/>
    </row>
    <row r="1692" spans="1:5">
      <c r="A1692">
        <v>1690</v>
      </c>
      <c r="B1692" s="4">
        <v>141771.24199927933</v>
      </c>
      <c r="C1692" s="4">
        <v>278566.88876645197</v>
      </c>
      <c r="D1692" s="4">
        <v>-567.87504816765397</v>
      </c>
      <c r="E1692" s="4"/>
    </row>
    <row r="1693" spans="1:5">
      <c r="A1693">
        <v>1691</v>
      </c>
      <c r="B1693" s="4">
        <v>185486.62445465534</v>
      </c>
      <c r="C1693" s="4">
        <v>91805.898650207004</v>
      </c>
      <c r="D1693" s="4">
        <v>218859.107666253</v>
      </c>
      <c r="E1693" s="4"/>
    </row>
    <row r="1694" spans="1:5">
      <c r="A1694">
        <v>1692</v>
      </c>
      <c r="B1694" s="4">
        <v>163925.83865458332</v>
      </c>
      <c r="C1694" s="4">
        <v>96586.674103579702</v>
      </c>
      <c r="D1694" s="4">
        <v>240347.26557704699</v>
      </c>
      <c r="E1694" s="4"/>
    </row>
    <row r="1695" spans="1:5">
      <c r="A1695">
        <v>1693</v>
      </c>
      <c r="B1695" s="4">
        <v>229989.70739368733</v>
      </c>
      <c r="C1695" s="4">
        <v>595969.90653528995</v>
      </c>
      <c r="D1695" s="4">
        <v>153632.298558246</v>
      </c>
      <c r="E1695" s="4"/>
    </row>
    <row r="1696" spans="1:5">
      <c r="A1696">
        <v>1694</v>
      </c>
      <c r="B1696" s="4">
        <v>170039.41218220931</v>
      </c>
      <c r="C1696" s="4">
        <v>248041.645543705</v>
      </c>
      <c r="D1696" s="4">
        <v>270853.68797386502</v>
      </c>
      <c r="E1696" s="4"/>
    </row>
    <row r="1697" spans="1:5">
      <c r="A1697">
        <v>1695</v>
      </c>
      <c r="B1697" s="4">
        <v>172485.88233221334</v>
      </c>
      <c r="C1697" s="4">
        <v>381344.92011586699</v>
      </c>
      <c r="D1697" s="4">
        <v>74071.591285005095</v>
      </c>
      <c r="E1697" s="4"/>
    </row>
    <row r="1698" spans="1:5">
      <c r="A1698">
        <v>1696</v>
      </c>
      <c r="B1698" s="4">
        <v>112614.92546517632</v>
      </c>
      <c r="C1698" s="4">
        <v>-125820.340809676</v>
      </c>
      <c r="D1698" s="4">
        <v>-34560.438676435799</v>
      </c>
      <c r="E1698" s="4"/>
    </row>
    <row r="1699" spans="1:5">
      <c r="A1699">
        <v>1697</v>
      </c>
      <c r="B1699" s="4">
        <v>229606.6153879413</v>
      </c>
      <c r="C1699" s="4">
        <v>84977.267936188902</v>
      </c>
      <c r="D1699" s="4">
        <v>175309.87578847801</v>
      </c>
      <c r="E1699" s="4"/>
    </row>
    <row r="1700" spans="1:5">
      <c r="A1700">
        <v>1698</v>
      </c>
      <c r="B1700" s="4">
        <v>91885.675359400338</v>
      </c>
      <c r="C1700" s="4">
        <v>-30414.4751161602</v>
      </c>
      <c r="D1700" s="4">
        <v>235499.263467718</v>
      </c>
      <c r="E1700" s="4"/>
    </row>
    <row r="1701" spans="1:5">
      <c r="A1701">
        <v>1699</v>
      </c>
      <c r="B1701" s="4">
        <v>170155.00053731032</v>
      </c>
      <c r="C1701" s="4">
        <v>-152486.85203453401</v>
      </c>
      <c r="D1701" s="4">
        <v>-122210.264036825</v>
      </c>
      <c r="E1701" s="4"/>
    </row>
    <row r="1702" spans="1:5">
      <c r="A1702">
        <v>1700</v>
      </c>
      <c r="B1702" s="4">
        <v>84045.224532708322</v>
      </c>
      <c r="C1702" s="4">
        <v>254600.423061151</v>
      </c>
      <c r="D1702" s="4">
        <v>159027.57088073</v>
      </c>
      <c r="E1702" s="4"/>
    </row>
    <row r="1703" spans="1:5">
      <c r="A1703">
        <v>1701</v>
      </c>
      <c r="B1703" s="4">
        <v>199008.04087112535</v>
      </c>
      <c r="C1703" s="4">
        <v>-6317.0043472727102</v>
      </c>
      <c r="D1703" s="4">
        <v>-83403.773555305394</v>
      </c>
      <c r="E1703" s="4"/>
    </row>
    <row r="1704" spans="1:5">
      <c r="A1704">
        <v>1702</v>
      </c>
      <c r="B1704" s="4">
        <v>263936.02195412933</v>
      </c>
      <c r="C1704" s="4">
        <v>-80215.436936220896</v>
      </c>
      <c r="D1704" s="4">
        <v>-173922.45428136</v>
      </c>
      <c r="E1704" s="4"/>
    </row>
    <row r="1705" spans="1:5">
      <c r="A1705">
        <v>1703</v>
      </c>
      <c r="B1705" s="4">
        <v>142686.95153555332</v>
      </c>
      <c r="C1705" s="4">
        <v>251684.25008053501</v>
      </c>
      <c r="D1705" s="4">
        <v>328355.73427137203</v>
      </c>
      <c r="E1705" s="4"/>
    </row>
    <row r="1706" spans="1:5">
      <c r="A1706">
        <v>1704</v>
      </c>
      <c r="B1706" s="4">
        <v>109716.08231816432</v>
      </c>
      <c r="C1706" s="4">
        <v>5105.7509854258697</v>
      </c>
      <c r="D1706" s="4">
        <v>-87483.9460415496</v>
      </c>
      <c r="E1706" s="4"/>
    </row>
    <row r="1707" spans="1:5">
      <c r="A1707">
        <v>1705</v>
      </c>
      <c r="B1707" s="4">
        <v>175446.56958375833</v>
      </c>
      <c r="C1707" s="4">
        <v>39164.1050710208</v>
      </c>
      <c r="D1707" s="4">
        <v>185274.827334823</v>
      </c>
      <c r="E1707" s="4"/>
    </row>
    <row r="1708" spans="1:5">
      <c r="A1708">
        <v>1706</v>
      </c>
      <c r="B1708" s="4">
        <v>120237.93887611834</v>
      </c>
      <c r="C1708" s="4">
        <v>-153935.079829911</v>
      </c>
      <c r="D1708" s="4">
        <v>32298.278902103801</v>
      </c>
      <c r="E1708" s="4"/>
    </row>
    <row r="1709" spans="1:5">
      <c r="A1709">
        <v>1707</v>
      </c>
      <c r="B1709" s="4">
        <v>145889.06133970633</v>
      </c>
      <c r="C1709" s="4">
        <v>-117547.604556573</v>
      </c>
      <c r="D1709" s="4">
        <v>-146217.51216151699</v>
      </c>
      <c r="E1709" s="4"/>
    </row>
    <row r="1710" spans="1:5">
      <c r="A1710">
        <v>1708</v>
      </c>
      <c r="B1710" s="4">
        <v>156275.06984069632</v>
      </c>
      <c r="C1710" s="4">
        <v>-138884.57347530601</v>
      </c>
      <c r="D1710" s="4">
        <v>-81586.052266178594</v>
      </c>
      <c r="E1710" s="4"/>
    </row>
    <row r="1711" spans="1:5">
      <c r="A1711">
        <v>1709</v>
      </c>
      <c r="B1711" s="4">
        <v>98869.174002167332</v>
      </c>
      <c r="C1711" s="4">
        <v>313987.21560907201</v>
      </c>
      <c r="D1711" s="4">
        <v>97548.180944015505</v>
      </c>
      <c r="E1711" s="4"/>
    </row>
    <row r="1712" spans="1:5">
      <c r="A1712">
        <v>1710</v>
      </c>
      <c r="B1712" s="4">
        <v>119062.63384810631</v>
      </c>
      <c r="C1712" s="4">
        <v>438052.33829416498</v>
      </c>
      <c r="D1712" s="4">
        <v>-18385.499818441702</v>
      </c>
      <c r="E1712" s="4"/>
    </row>
    <row r="1713" spans="1:5">
      <c r="A1713">
        <v>1711</v>
      </c>
      <c r="B1713" s="4">
        <v>177375.74571834234</v>
      </c>
      <c r="C1713" s="4">
        <v>-108313.492198647</v>
      </c>
      <c r="D1713" s="4">
        <v>-130423.804679333</v>
      </c>
      <c r="E1713" s="4"/>
    </row>
    <row r="1714" spans="1:5">
      <c r="A1714">
        <v>1712</v>
      </c>
      <c r="B1714" s="4">
        <v>175490.89119060134</v>
      </c>
      <c r="C1714" s="4">
        <v>338903.60768363602</v>
      </c>
      <c r="D1714" s="4">
        <v>92394.146534847197</v>
      </c>
      <c r="E1714" s="4"/>
    </row>
    <row r="1715" spans="1:5">
      <c r="A1715">
        <v>1713</v>
      </c>
      <c r="B1715" s="4">
        <v>151431.78752249334</v>
      </c>
      <c r="C1715" s="4">
        <v>18343.491254728</v>
      </c>
      <c r="D1715" s="4">
        <v>-24961.406525959199</v>
      </c>
      <c r="E1715" s="4"/>
    </row>
    <row r="1716" spans="1:5">
      <c r="A1716">
        <v>1714</v>
      </c>
      <c r="B1716" s="4">
        <v>150723.15891519532</v>
      </c>
      <c r="C1716" s="4">
        <v>266392.12224723701</v>
      </c>
      <c r="D1716" s="4">
        <v>203279.255916647</v>
      </c>
      <c r="E1716" s="4"/>
    </row>
    <row r="1717" spans="1:5">
      <c r="A1717">
        <v>1715</v>
      </c>
      <c r="B1717" s="4">
        <v>114152.65247154134</v>
      </c>
      <c r="C1717" s="4">
        <v>348819.25798060099</v>
      </c>
      <c r="D1717" s="4">
        <v>142327.696050984</v>
      </c>
      <c r="E1717" s="4"/>
    </row>
    <row r="1718" spans="1:5">
      <c r="A1718">
        <v>1716</v>
      </c>
      <c r="B1718" s="4">
        <v>102187.65556253833</v>
      </c>
      <c r="C1718" s="4">
        <v>162395.974724984</v>
      </c>
      <c r="D1718" s="4">
        <v>158802.53761612001</v>
      </c>
      <c r="E1718" s="4"/>
    </row>
    <row r="1719" spans="1:5">
      <c r="A1719">
        <v>1717</v>
      </c>
      <c r="B1719" s="4">
        <v>165197.31253911834</v>
      </c>
      <c r="C1719" s="4">
        <v>-17082.248734718101</v>
      </c>
      <c r="D1719" s="4">
        <v>199756.48963498199</v>
      </c>
      <c r="E1719" s="4"/>
    </row>
    <row r="1720" spans="1:5">
      <c r="A1720">
        <v>1718</v>
      </c>
      <c r="B1720" s="4">
        <v>137570.43216601331</v>
      </c>
      <c r="C1720" s="4">
        <v>300738.22257196601</v>
      </c>
      <c r="D1720" s="4">
        <v>367857.036723078</v>
      </c>
      <c r="E1720" s="4"/>
    </row>
    <row r="1721" spans="1:5">
      <c r="A1721">
        <v>1719</v>
      </c>
      <c r="B1721" s="4">
        <v>111540.14763784833</v>
      </c>
      <c r="C1721" s="4">
        <v>77101.973479806693</v>
      </c>
      <c r="D1721" s="4">
        <v>132510.954644502</v>
      </c>
      <c r="E1721" s="4"/>
    </row>
    <row r="1722" spans="1:5">
      <c r="A1722">
        <v>1720</v>
      </c>
      <c r="B1722" s="4">
        <v>206768.56596386834</v>
      </c>
      <c r="C1722" s="4">
        <v>162370.72682064399</v>
      </c>
      <c r="D1722" s="4">
        <v>242504.98793040399</v>
      </c>
      <c r="E1722" s="4"/>
    </row>
    <row r="1723" spans="1:5">
      <c r="A1723">
        <v>1721</v>
      </c>
      <c r="B1723" s="4">
        <v>161703.70144776232</v>
      </c>
      <c r="C1723" s="4">
        <v>-33872.613101936498</v>
      </c>
      <c r="D1723" s="4">
        <v>-81835.402619197193</v>
      </c>
      <c r="E1723" s="4"/>
    </row>
    <row r="1724" spans="1:5">
      <c r="A1724">
        <v>1722</v>
      </c>
      <c r="B1724" s="4">
        <v>129121.57262930932</v>
      </c>
      <c r="C1724" s="4">
        <v>260552.163278219</v>
      </c>
      <c r="D1724" s="4">
        <v>315104.108005255</v>
      </c>
      <c r="E1724" s="4"/>
    </row>
    <row r="1725" spans="1:5">
      <c r="A1725">
        <v>1723</v>
      </c>
      <c r="B1725" s="4">
        <v>172231.58792667833</v>
      </c>
      <c r="C1725" s="4">
        <v>217288.79339644499</v>
      </c>
      <c r="D1725" s="4">
        <v>153286.321768731</v>
      </c>
      <c r="E1725" s="4"/>
    </row>
    <row r="1726" spans="1:5">
      <c r="A1726">
        <v>1724</v>
      </c>
      <c r="B1726" s="4">
        <v>138233.96505631832</v>
      </c>
      <c r="C1726" s="4">
        <v>39420.694352343096</v>
      </c>
      <c r="D1726" s="4">
        <v>195843.69429094499</v>
      </c>
      <c r="E1726" s="4"/>
    </row>
    <row r="1727" spans="1:5">
      <c r="A1727">
        <v>1725</v>
      </c>
      <c r="B1727" s="4">
        <v>104571.01354764833</v>
      </c>
      <c r="C1727" s="4">
        <v>329618.88940311101</v>
      </c>
      <c r="D1727" s="4">
        <v>32346.290454494501</v>
      </c>
      <c r="E1727" s="4"/>
    </row>
    <row r="1728" spans="1:5">
      <c r="A1728">
        <v>1726</v>
      </c>
      <c r="B1728" s="4">
        <v>147555.86987950432</v>
      </c>
      <c r="C1728" s="4">
        <v>266801.59365928301</v>
      </c>
      <c r="D1728" s="4">
        <v>35651.923390640302</v>
      </c>
      <c r="E1728" s="4"/>
    </row>
    <row r="1729" spans="1:5">
      <c r="A1729">
        <v>1727</v>
      </c>
      <c r="B1729" s="4">
        <v>139585.23358635232</v>
      </c>
      <c r="C1729" s="4">
        <v>402281.39077281399</v>
      </c>
      <c r="D1729" s="4">
        <v>39795.831790650504</v>
      </c>
      <c r="E1729" s="4"/>
    </row>
    <row r="1730" spans="1:5">
      <c r="A1730">
        <v>1728</v>
      </c>
      <c r="B1730" s="4">
        <v>112052.52228174833</v>
      </c>
      <c r="C1730" s="4">
        <v>334102.693401583</v>
      </c>
      <c r="D1730" s="4">
        <v>485566.133181957</v>
      </c>
      <c r="E1730" s="4"/>
    </row>
    <row r="1731" spans="1:5">
      <c r="A1731">
        <v>1729</v>
      </c>
      <c r="B1731" s="4">
        <v>123408.96311684832</v>
      </c>
      <c r="C1731" s="4">
        <v>-14095.0716988882</v>
      </c>
      <c r="D1731" s="4">
        <v>209362.10692543001</v>
      </c>
      <c r="E1731" s="4"/>
    </row>
    <row r="1732" spans="1:5">
      <c r="A1732">
        <v>1730</v>
      </c>
      <c r="B1732" s="4">
        <v>129495.95956110532</v>
      </c>
      <c r="C1732" s="4">
        <v>84486.961405378897</v>
      </c>
      <c r="D1732" s="4">
        <v>-41444.732056633497</v>
      </c>
      <c r="E1732" s="4"/>
    </row>
    <row r="1733" spans="1:5">
      <c r="A1733">
        <v>1731</v>
      </c>
      <c r="B1733" s="4">
        <v>161116.88733414633</v>
      </c>
      <c r="C1733" s="4">
        <v>-63733.17843493</v>
      </c>
      <c r="D1733" s="4">
        <v>-124262.14345314</v>
      </c>
      <c r="E1733" s="4"/>
    </row>
    <row r="1734" spans="1:5">
      <c r="A1734">
        <v>1732</v>
      </c>
      <c r="B1734" s="4">
        <v>167083.73854818434</v>
      </c>
      <c r="C1734" s="4">
        <v>2123.1535964398599</v>
      </c>
      <c r="D1734" s="4">
        <v>189767.914628884</v>
      </c>
      <c r="E1734" s="4"/>
    </row>
    <row r="1735" spans="1:5">
      <c r="A1735">
        <v>1733</v>
      </c>
      <c r="B1735" s="4">
        <v>110562.27556831134</v>
      </c>
      <c r="C1735" s="4">
        <v>126999.84593481501</v>
      </c>
      <c r="D1735" s="4">
        <v>102586.593161474</v>
      </c>
      <c r="E1735" s="4"/>
    </row>
    <row r="1736" spans="1:5">
      <c r="A1736">
        <v>1734</v>
      </c>
      <c r="B1736" s="4">
        <v>164554.31289737733</v>
      </c>
      <c r="C1736" s="4">
        <v>-83556.788220413306</v>
      </c>
      <c r="D1736" s="4">
        <v>-109890.845893046</v>
      </c>
      <c r="E1736" s="4"/>
    </row>
    <row r="1737" spans="1:5">
      <c r="A1737">
        <v>1735</v>
      </c>
      <c r="B1737" s="4">
        <v>140213.48851851633</v>
      </c>
      <c r="C1737" s="4">
        <v>174711.74436823101</v>
      </c>
      <c r="D1737" s="4">
        <v>331714.75082108303</v>
      </c>
      <c r="E1737" s="4"/>
    </row>
    <row r="1738" spans="1:5">
      <c r="A1738">
        <v>1736</v>
      </c>
      <c r="B1738" s="4">
        <v>217095.57059932634</v>
      </c>
      <c r="C1738" s="4">
        <v>-116082.846644187</v>
      </c>
      <c r="D1738" s="4">
        <v>60471.483814816602</v>
      </c>
      <c r="E1738" s="4"/>
    </row>
    <row r="1739" spans="1:5">
      <c r="A1739">
        <v>1737</v>
      </c>
      <c r="B1739" s="4">
        <v>137841.68668801134</v>
      </c>
      <c r="C1739" s="4">
        <v>56879.779446804598</v>
      </c>
      <c r="D1739" s="4">
        <v>264600.00353107002</v>
      </c>
      <c r="E1739" s="4"/>
    </row>
    <row r="1740" spans="1:5">
      <c r="A1740">
        <v>1738</v>
      </c>
      <c r="B1740" s="4">
        <v>100937.90348790132</v>
      </c>
      <c r="C1740" s="4">
        <v>178546.96896588799</v>
      </c>
      <c r="D1740" s="4">
        <v>406678.64370129898</v>
      </c>
      <c r="E1740" s="4"/>
    </row>
    <row r="1741" spans="1:5">
      <c r="A1741">
        <v>1739</v>
      </c>
      <c r="B1741" s="4">
        <v>183711.43662699434</v>
      </c>
      <c r="C1741" s="4">
        <v>-86933.991390879193</v>
      </c>
      <c r="D1741" s="4">
        <v>9378.4691880789505</v>
      </c>
      <c r="E1741" s="4"/>
    </row>
    <row r="1742" spans="1:5">
      <c r="A1742">
        <v>1740</v>
      </c>
      <c r="B1742" s="4">
        <v>158171.56961003432</v>
      </c>
      <c r="C1742" s="4">
        <v>269430.01486611302</v>
      </c>
      <c r="D1742" s="4">
        <v>9916.4870266992093</v>
      </c>
      <c r="E1742" s="4"/>
    </row>
    <row r="1743" spans="1:5">
      <c r="A1743">
        <v>1741</v>
      </c>
      <c r="B1743" s="4">
        <v>132047.38027769933</v>
      </c>
      <c r="C1743" s="4">
        <v>208640.67735771</v>
      </c>
      <c r="D1743" s="4">
        <v>115287.809561966</v>
      </c>
      <c r="E1743" s="4"/>
    </row>
    <row r="1744" spans="1:5">
      <c r="A1744">
        <v>1742</v>
      </c>
      <c r="B1744" s="4">
        <v>88578.321079214336</v>
      </c>
      <c r="C1744" s="4">
        <v>-26493.513430050702</v>
      </c>
      <c r="D1744" s="4">
        <v>98728.900233025197</v>
      </c>
      <c r="E1744" s="4"/>
    </row>
    <row r="1745" spans="1:5">
      <c r="A1745">
        <v>1743</v>
      </c>
      <c r="B1745" s="4">
        <v>197332.45193563536</v>
      </c>
      <c r="C1745" s="4">
        <v>162527.245325222</v>
      </c>
      <c r="D1745" s="4">
        <v>327472.90507862897</v>
      </c>
      <c r="E1745" s="4"/>
    </row>
    <row r="1746" spans="1:5">
      <c r="A1746">
        <v>1744</v>
      </c>
      <c r="B1746" s="4">
        <v>115983.85982640434</v>
      </c>
      <c r="C1746" s="4">
        <v>3969.4266609200299</v>
      </c>
      <c r="D1746" s="4">
        <v>88076.469547404195</v>
      </c>
      <c r="E1746" s="4"/>
    </row>
    <row r="1747" spans="1:5">
      <c r="A1747">
        <v>1745</v>
      </c>
      <c r="B1747" s="4">
        <v>177949.26432685732</v>
      </c>
      <c r="C1747" s="4">
        <v>220503.54576177601</v>
      </c>
      <c r="D1747" s="4">
        <v>-120568.744640323</v>
      </c>
      <c r="E1747" s="4"/>
    </row>
    <row r="1748" spans="1:5">
      <c r="A1748">
        <v>1746</v>
      </c>
      <c r="B1748" s="4">
        <v>171525.92056407031</v>
      </c>
      <c r="C1748" s="4">
        <v>242220.82670689601</v>
      </c>
      <c r="D1748" s="4">
        <v>38679.2378296967</v>
      </c>
      <c r="E1748" s="4"/>
    </row>
    <row r="1749" spans="1:5">
      <c r="A1749">
        <v>1747</v>
      </c>
      <c r="B1749" s="4">
        <v>79826.018364226329</v>
      </c>
      <c r="C1749" s="4">
        <v>27950.086953864</v>
      </c>
      <c r="D1749" s="4">
        <v>164181.861942697</v>
      </c>
      <c r="E1749" s="4"/>
    </row>
    <row r="1750" spans="1:5">
      <c r="A1750">
        <v>1748</v>
      </c>
      <c r="B1750" s="4">
        <v>121562.44656861233</v>
      </c>
      <c r="C1750" s="4">
        <v>91358.378245059299</v>
      </c>
      <c r="D1750" s="4">
        <v>-156313.05629135299</v>
      </c>
      <c r="E1750" s="4"/>
    </row>
    <row r="1751" spans="1:5">
      <c r="A1751">
        <v>1749</v>
      </c>
      <c r="B1751" s="4">
        <v>266369.44216558331</v>
      </c>
      <c r="C1751" s="4">
        <v>199371.40486218201</v>
      </c>
      <c r="D1751" s="4">
        <v>517046.13841310499</v>
      </c>
      <c r="E1751" s="4"/>
    </row>
    <row r="1752" spans="1:5">
      <c r="A1752">
        <v>1750</v>
      </c>
      <c r="B1752" s="4">
        <v>184881.39549270133</v>
      </c>
      <c r="C1752" s="4">
        <v>225897.14878210699</v>
      </c>
      <c r="D1752" s="4">
        <v>69098.734729108794</v>
      </c>
      <c r="E1752" s="4"/>
    </row>
    <row r="1753" spans="1:5">
      <c r="A1753">
        <v>1751</v>
      </c>
      <c r="B1753" s="4">
        <v>228927.07324522932</v>
      </c>
      <c r="C1753" s="4">
        <v>206797.036853809</v>
      </c>
      <c r="D1753" s="4">
        <v>243996.24970302201</v>
      </c>
      <c r="E1753" s="4"/>
    </row>
    <row r="1754" spans="1:5">
      <c r="A1754">
        <v>1752</v>
      </c>
      <c r="B1754" s="4">
        <v>152132.02299101333</v>
      </c>
      <c r="C1754" s="4">
        <v>144766.10834883599</v>
      </c>
      <c r="D1754" s="4">
        <v>-126057.25082664299</v>
      </c>
      <c r="E1754" s="4"/>
    </row>
    <row r="1755" spans="1:5">
      <c r="A1755">
        <v>1753</v>
      </c>
      <c r="B1755" s="4">
        <v>162144.01032189434</v>
      </c>
      <c r="C1755" s="4">
        <v>159358.26054110401</v>
      </c>
      <c r="D1755" s="4">
        <v>-12165.845515127499</v>
      </c>
      <c r="E1755" s="4"/>
    </row>
    <row r="1756" spans="1:5">
      <c r="A1756">
        <v>1754</v>
      </c>
      <c r="B1756" s="4">
        <v>173269.12342060334</v>
      </c>
      <c r="C1756" s="4">
        <v>82587.864607176802</v>
      </c>
      <c r="D1756" s="4">
        <v>217911.72382723301</v>
      </c>
      <c r="E1756" s="4"/>
    </row>
    <row r="1757" spans="1:5">
      <c r="A1757">
        <v>1755</v>
      </c>
      <c r="B1757" s="4">
        <v>108925.67455219832</v>
      </c>
      <c r="C1757" s="4">
        <v>52100.184842093797</v>
      </c>
      <c r="D1757" s="4">
        <v>268054.237795514</v>
      </c>
      <c r="E1757" s="4"/>
    </row>
    <row r="1758" spans="1:5">
      <c r="A1758">
        <v>1756</v>
      </c>
      <c r="B1758" s="4">
        <v>146844.05343601434</v>
      </c>
      <c r="C1758" s="4">
        <v>121335.884886404</v>
      </c>
      <c r="D1758" s="4">
        <v>127769.470052032</v>
      </c>
      <c r="E1758" s="4"/>
    </row>
    <row r="1759" spans="1:5">
      <c r="A1759">
        <v>1757</v>
      </c>
      <c r="B1759" s="4">
        <v>185932.30496249232</v>
      </c>
      <c r="C1759" s="4">
        <v>211483.465689317</v>
      </c>
      <c r="D1759" s="4">
        <v>59654.680437046198</v>
      </c>
      <c r="E1759" s="4"/>
    </row>
    <row r="1760" spans="1:5">
      <c r="A1760">
        <v>1758</v>
      </c>
      <c r="B1760" s="4">
        <v>185664.90348967933</v>
      </c>
      <c r="C1760" s="4">
        <v>-99220.627836100801</v>
      </c>
      <c r="D1760" s="4">
        <v>-75335.867463483301</v>
      </c>
      <c r="E1760" s="4"/>
    </row>
    <row r="1761" spans="1:5">
      <c r="A1761">
        <v>1759</v>
      </c>
      <c r="B1761" s="4">
        <v>73769.155817055318</v>
      </c>
      <c r="C1761" s="4">
        <v>194775.260450895</v>
      </c>
      <c r="D1761" s="4">
        <v>88601.990952053704</v>
      </c>
      <c r="E1761" s="4"/>
    </row>
    <row r="1762" spans="1:5">
      <c r="A1762">
        <v>1760</v>
      </c>
      <c r="B1762" s="4">
        <v>175941.57807521033</v>
      </c>
      <c r="C1762" s="4">
        <v>298818.80837466102</v>
      </c>
      <c r="D1762" s="4">
        <v>261508.045349686</v>
      </c>
      <c r="E1762" s="4"/>
    </row>
    <row r="1763" spans="1:5">
      <c r="A1763">
        <v>1761</v>
      </c>
      <c r="B1763" s="4">
        <v>165392.30925120533</v>
      </c>
      <c r="C1763" s="4">
        <v>112688.570291713</v>
      </c>
      <c r="D1763" s="4">
        <v>120545.20488045699</v>
      </c>
      <c r="E1763" s="4"/>
    </row>
    <row r="1764" spans="1:5">
      <c r="A1764">
        <v>1762</v>
      </c>
      <c r="B1764" s="4">
        <v>154588.88858512233</v>
      </c>
      <c r="C1764" s="4">
        <v>340213.10167410702</v>
      </c>
      <c r="D1764" s="4">
        <v>367100.403758423</v>
      </c>
      <c r="E1764" s="4"/>
    </row>
    <row r="1765" spans="1:5">
      <c r="A1765">
        <v>1763</v>
      </c>
      <c r="B1765" s="4">
        <v>165432.96068700534</v>
      </c>
      <c r="C1765" s="4">
        <v>32190.0638840098</v>
      </c>
      <c r="D1765" s="4">
        <v>86484.428834188599</v>
      </c>
      <c r="E1765" s="4"/>
    </row>
    <row r="1766" spans="1:5">
      <c r="A1766">
        <v>1764</v>
      </c>
      <c r="B1766" s="4">
        <v>167165.32961620533</v>
      </c>
      <c r="C1766" s="4">
        <v>28096.3963788521</v>
      </c>
      <c r="D1766" s="4">
        <v>9171.1273852529102</v>
      </c>
      <c r="E1766" s="4"/>
    </row>
    <row r="1767" spans="1:5">
      <c r="A1767">
        <v>1765</v>
      </c>
      <c r="B1767" s="4">
        <v>125424.75206952132</v>
      </c>
      <c r="C1767" s="4">
        <v>-2101.8620298758901</v>
      </c>
      <c r="D1767" s="4">
        <v>216906.62002577199</v>
      </c>
      <c r="E1767" s="4"/>
    </row>
    <row r="1768" spans="1:5">
      <c r="A1768">
        <v>1766</v>
      </c>
      <c r="B1768" s="4">
        <v>119174.31219548534</v>
      </c>
      <c r="C1768" s="4">
        <v>166488.404867362</v>
      </c>
      <c r="D1768" s="4">
        <v>173823.22051662</v>
      </c>
      <c r="E1768" s="4"/>
    </row>
    <row r="1769" spans="1:5">
      <c r="A1769">
        <v>1767</v>
      </c>
      <c r="B1769" s="4">
        <v>165922.22108692132</v>
      </c>
      <c r="C1769" s="4">
        <v>307630.57649533002</v>
      </c>
      <c r="D1769" s="4">
        <v>11016.9394852189</v>
      </c>
      <c r="E1769" s="4"/>
    </row>
    <row r="1770" spans="1:5">
      <c r="A1770">
        <v>1768</v>
      </c>
      <c r="B1770" s="4">
        <v>133253.61057547934</v>
      </c>
      <c r="C1770" s="4">
        <v>382520.52812017302</v>
      </c>
      <c r="D1770" s="4">
        <v>228777.86108626201</v>
      </c>
      <c r="E1770" s="4"/>
    </row>
    <row r="1771" spans="1:5">
      <c r="A1771">
        <v>1769</v>
      </c>
      <c r="B1771" s="4">
        <v>147495.25901829434</v>
      </c>
      <c r="C1771" s="4">
        <v>39973.497073163198</v>
      </c>
      <c r="D1771" s="4">
        <v>164947.68514378101</v>
      </c>
      <c r="E1771" s="4"/>
    </row>
    <row r="1772" spans="1:5">
      <c r="A1772">
        <v>1770</v>
      </c>
      <c r="B1772" s="4">
        <v>108217.29031620032</v>
      </c>
      <c r="C1772" s="4">
        <v>-60449.306315980502</v>
      </c>
      <c r="D1772" s="4">
        <v>-155158.42106067701</v>
      </c>
      <c r="E1772" s="4"/>
    </row>
    <row r="1773" spans="1:5">
      <c r="A1773">
        <v>1771</v>
      </c>
      <c r="B1773" s="4">
        <v>154826.21184107233</v>
      </c>
      <c r="C1773" s="4">
        <v>205667.01229885701</v>
      </c>
      <c r="D1773" s="4">
        <v>11907.8747764948</v>
      </c>
      <c r="E1773" s="4"/>
    </row>
    <row r="1774" spans="1:5">
      <c r="A1774">
        <v>1772</v>
      </c>
      <c r="B1774" s="4">
        <v>164781.98899999232</v>
      </c>
      <c r="C1774" s="4">
        <v>91754.164935276203</v>
      </c>
      <c r="D1774" s="4">
        <v>100205.671747892</v>
      </c>
      <c r="E1774" s="4"/>
    </row>
    <row r="1775" spans="1:5">
      <c r="A1775">
        <v>1773</v>
      </c>
      <c r="B1775" s="4">
        <v>128224.96162606732</v>
      </c>
      <c r="C1775" s="4">
        <v>11781.4937383427</v>
      </c>
      <c r="D1775" s="4">
        <v>172895.14287729099</v>
      </c>
      <c r="E1775" s="4"/>
    </row>
    <row r="1776" spans="1:5">
      <c r="A1776">
        <v>1774</v>
      </c>
      <c r="B1776" s="4">
        <v>139694.08073158833</v>
      </c>
      <c r="C1776" s="4">
        <v>205120.031314878</v>
      </c>
      <c r="D1776" s="4">
        <v>-147318.80362082101</v>
      </c>
      <c r="E1776" s="4"/>
    </row>
    <row r="1777" spans="1:5">
      <c r="A1777">
        <v>1775</v>
      </c>
      <c r="B1777" s="4">
        <v>133206.40382033534</v>
      </c>
      <c r="C1777" s="4">
        <v>-64382.764633742598</v>
      </c>
      <c r="D1777" s="4">
        <v>-108603.16432019501</v>
      </c>
      <c r="E1777" s="4"/>
    </row>
    <row r="1778" spans="1:5">
      <c r="A1778">
        <v>1776</v>
      </c>
      <c r="B1778" s="4">
        <v>112500.37388584332</v>
      </c>
      <c r="C1778" s="4">
        <v>154198.872465628</v>
      </c>
      <c r="D1778" s="4">
        <v>163270.459671091</v>
      </c>
      <c r="E1778" s="4"/>
    </row>
    <row r="1779" spans="1:5">
      <c r="A1779">
        <v>1777</v>
      </c>
      <c r="B1779" s="4">
        <v>174322.16370514332</v>
      </c>
      <c r="C1779" s="4">
        <v>230667.494879662</v>
      </c>
      <c r="D1779" s="4">
        <v>163541.42609216599</v>
      </c>
      <c r="E1779" s="4"/>
    </row>
    <row r="1780" spans="1:5">
      <c r="A1780">
        <v>1778</v>
      </c>
      <c r="B1780" s="4">
        <v>191547.03660625432</v>
      </c>
      <c r="C1780" s="4">
        <v>63480.312329113498</v>
      </c>
      <c r="D1780" s="4">
        <v>436615.12010202598</v>
      </c>
      <c r="E1780" s="4"/>
    </row>
    <row r="1781" spans="1:5">
      <c r="A1781">
        <v>1779</v>
      </c>
      <c r="B1781" s="4">
        <v>155928.62839866432</v>
      </c>
      <c r="C1781" s="4">
        <v>22155.469877812498</v>
      </c>
      <c r="D1781" s="4">
        <v>-34884.379156096198</v>
      </c>
      <c r="E1781" s="4"/>
    </row>
    <row r="1782" spans="1:5">
      <c r="A1782">
        <v>1780</v>
      </c>
      <c r="B1782" s="4">
        <v>241659.30574547133</v>
      </c>
      <c r="C1782" s="4">
        <v>-63491.012409385497</v>
      </c>
      <c r="D1782" s="4">
        <v>76561.459117722596</v>
      </c>
      <c r="E1782" s="4"/>
    </row>
    <row r="1783" spans="1:5">
      <c r="A1783">
        <v>1781</v>
      </c>
      <c r="B1783" s="4">
        <v>174982.17072452433</v>
      </c>
      <c r="C1783" s="4">
        <v>275264.65817002801</v>
      </c>
      <c r="D1783" s="4">
        <v>192186.78028257101</v>
      </c>
      <c r="E1783" s="4"/>
    </row>
    <row r="1784" spans="1:5">
      <c r="A1784">
        <v>1782</v>
      </c>
      <c r="B1784" s="4">
        <v>130677.36507089133</v>
      </c>
      <c r="C1784" s="4">
        <v>-60935.333650341097</v>
      </c>
      <c r="D1784" s="4">
        <v>-15245.054146798</v>
      </c>
      <c r="E1784" s="4"/>
    </row>
    <row r="1785" spans="1:5">
      <c r="A1785">
        <v>1783</v>
      </c>
      <c r="B1785" s="4">
        <v>102484.81451099532</v>
      </c>
      <c r="C1785" s="4">
        <v>45128.154139478203</v>
      </c>
      <c r="D1785" s="4">
        <v>-31409.198994330902</v>
      </c>
      <c r="E1785" s="4"/>
    </row>
    <row r="1786" spans="1:5">
      <c r="A1786">
        <v>1784</v>
      </c>
      <c r="B1786" s="4">
        <v>122519.39221021032</v>
      </c>
      <c r="C1786" s="4">
        <v>267869.66341089702</v>
      </c>
      <c r="D1786" s="4">
        <v>314590.66240425</v>
      </c>
      <c r="E1786" s="4"/>
    </row>
    <row r="1787" spans="1:5">
      <c r="A1787">
        <v>1785</v>
      </c>
      <c r="B1787" s="4">
        <v>118879.70766967232</v>
      </c>
      <c r="C1787" s="4">
        <v>278747.35369035299</v>
      </c>
      <c r="D1787" s="4">
        <v>173058.90570439599</v>
      </c>
      <c r="E1787" s="4"/>
    </row>
    <row r="1788" spans="1:5">
      <c r="A1788">
        <v>1786</v>
      </c>
      <c r="B1788" s="4">
        <v>108835.65516261134</v>
      </c>
      <c r="C1788" s="4">
        <v>196852.670379694</v>
      </c>
      <c r="D1788" s="4">
        <v>211993.822292183</v>
      </c>
      <c r="E1788" s="4"/>
    </row>
    <row r="1789" spans="1:5">
      <c r="A1789">
        <v>1787</v>
      </c>
      <c r="B1789" s="4">
        <v>136708.72981263333</v>
      </c>
      <c r="C1789" s="4">
        <v>6619.0680473269604</v>
      </c>
      <c r="D1789" s="4">
        <v>-179177.997968226</v>
      </c>
      <c r="E1789" s="4"/>
    </row>
    <row r="1790" spans="1:5">
      <c r="A1790">
        <v>1788</v>
      </c>
      <c r="B1790" s="4">
        <v>163918.07539959732</v>
      </c>
      <c r="C1790" s="4">
        <v>152822.921943372</v>
      </c>
      <c r="D1790" s="4">
        <v>257055.174870663</v>
      </c>
      <c r="E1790" s="4"/>
    </row>
    <row r="1791" spans="1:5">
      <c r="A1791">
        <v>1789</v>
      </c>
      <c r="B1791" s="4">
        <v>190554.59293020231</v>
      </c>
      <c r="C1791" s="4">
        <v>-79284.033190912698</v>
      </c>
      <c r="D1791" s="4">
        <v>154658.97775799999</v>
      </c>
      <c r="E1791" s="4"/>
    </row>
    <row r="1792" spans="1:5">
      <c r="A1792">
        <v>1790</v>
      </c>
      <c r="B1792" s="4">
        <v>117366.50827101732</v>
      </c>
      <c r="C1792" s="4">
        <v>141112.077711391</v>
      </c>
      <c r="D1792" s="4">
        <v>303760.17583807203</v>
      </c>
      <c r="E1792" s="4"/>
    </row>
    <row r="1793" spans="1:5">
      <c r="A1793">
        <v>1791</v>
      </c>
      <c r="B1793" s="4">
        <v>104106.80312231733</v>
      </c>
      <c r="C1793" s="4">
        <v>156199.978964757</v>
      </c>
      <c r="D1793" s="4">
        <v>-56156.202495241203</v>
      </c>
      <c r="E1793" s="4"/>
    </row>
    <row r="1794" spans="1:5">
      <c r="A1794">
        <v>1792</v>
      </c>
      <c r="B1794" s="4">
        <v>129291.26253363132</v>
      </c>
      <c r="C1794" s="4">
        <v>230230.14810840201</v>
      </c>
      <c r="D1794" s="4">
        <v>63190.394456896604</v>
      </c>
      <c r="E1794" s="4"/>
    </row>
    <row r="1795" spans="1:5">
      <c r="A1795">
        <v>1793</v>
      </c>
      <c r="B1795" s="4">
        <v>174229.66753570532</v>
      </c>
      <c r="C1795" s="4">
        <v>297589.30861003499</v>
      </c>
      <c r="D1795" s="4">
        <v>156185.87872089999</v>
      </c>
      <c r="E1795" s="4"/>
    </row>
    <row r="1796" spans="1:5">
      <c r="A1796">
        <v>1794</v>
      </c>
      <c r="B1796" s="4">
        <v>130097.72109912234</v>
      </c>
      <c r="C1796" s="4">
        <v>244161.844383522</v>
      </c>
      <c r="D1796" s="4">
        <v>-28201.006534523702</v>
      </c>
      <c r="E1796" s="4"/>
    </row>
    <row r="1797" spans="1:5">
      <c r="A1797">
        <v>1795</v>
      </c>
      <c r="B1797" s="4">
        <v>148734.21545177032</v>
      </c>
      <c r="C1797" s="4">
        <v>426645.15604653698</v>
      </c>
      <c r="D1797" s="4">
        <v>135748.20582099099</v>
      </c>
      <c r="E1797" s="4"/>
    </row>
    <row r="1798" spans="1:5">
      <c r="A1798">
        <v>1796</v>
      </c>
      <c r="B1798" s="4">
        <v>137974.30438037633</v>
      </c>
      <c r="C1798" s="4">
        <v>-72571.109987074</v>
      </c>
      <c r="D1798" s="4">
        <v>-5586.3847660128704</v>
      </c>
      <c r="E1798" s="4"/>
    </row>
    <row r="1799" spans="1:5">
      <c r="A1799">
        <v>1797</v>
      </c>
      <c r="B1799" s="4">
        <v>128018.81267977433</v>
      </c>
      <c r="C1799" s="4">
        <v>60994.6250565562</v>
      </c>
      <c r="D1799" s="4">
        <v>-53922.369838434599</v>
      </c>
      <c r="E1799" s="4"/>
    </row>
    <row r="1800" spans="1:5">
      <c r="A1800">
        <v>1798</v>
      </c>
      <c r="B1800" s="4">
        <v>188272.32632606232</v>
      </c>
      <c r="C1800" s="4">
        <v>256993.412776054</v>
      </c>
      <c r="D1800" s="4">
        <v>122851.741566918</v>
      </c>
      <c r="E1800" s="4"/>
    </row>
    <row r="1801" spans="1:5">
      <c r="A1801">
        <v>1799</v>
      </c>
      <c r="B1801" s="4">
        <v>133859.70634478531</v>
      </c>
      <c r="C1801" s="4">
        <v>-133305.819844399</v>
      </c>
      <c r="D1801" s="4">
        <v>-131814.89189887501</v>
      </c>
      <c r="E1801" s="4"/>
    </row>
    <row r="1802" spans="1:5">
      <c r="A1802">
        <v>1800</v>
      </c>
      <c r="B1802" s="4">
        <v>229266.12538702233</v>
      </c>
      <c r="C1802" s="4">
        <v>174893.737948436</v>
      </c>
      <c r="D1802" s="4">
        <v>170750.42789047901</v>
      </c>
      <c r="E1802" s="4"/>
    </row>
    <row r="1803" spans="1:5">
      <c r="A1803">
        <v>1801</v>
      </c>
      <c r="B1803" s="4">
        <v>136689.76675083832</v>
      </c>
      <c r="C1803" s="4">
        <v>6727.4684479849202</v>
      </c>
      <c r="D1803" s="4">
        <v>176119.81753977199</v>
      </c>
      <c r="E1803" s="4"/>
    </row>
    <row r="1804" spans="1:5">
      <c r="A1804">
        <v>1802</v>
      </c>
      <c r="B1804" s="4">
        <v>95095.114407665329</v>
      </c>
      <c r="C1804" s="4">
        <v>386039.51272751199</v>
      </c>
      <c r="D1804" s="4">
        <v>197485.35349955899</v>
      </c>
      <c r="E1804" s="4"/>
    </row>
    <row r="1805" spans="1:5">
      <c r="A1805">
        <v>1803</v>
      </c>
      <c r="B1805" s="4">
        <v>171276.95691468634</v>
      </c>
      <c r="C1805" s="4">
        <v>285967.61719255103</v>
      </c>
      <c r="D1805" s="4">
        <v>101118.606886965</v>
      </c>
      <c r="E1805" s="4"/>
    </row>
    <row r="1806" spans="1:5">
      <c r="A1806">
        <v>1804</v>
      </c>
      <c r="B1806" s="4">
        <v>182017.73154820633</v>
      </c>
      <c r="C1806" s="4">
        <v>194506.01724872901</v>
      </c>
      <c r="D1806" s="4">
        <v>305383.28595962899</v>
      </c>
      <c r="E1806" s="4"/>
    </row>
    <row r="1807" spans="1:5">
      <c r="A1807">
        <v>1805</v>
      </c>
      <c r="B1807" s="4">
        <v>227620.89724496636</v>
      </c>
      <c r="C1807" s="4">
        <v>397412.76681631501</v>
      </c>
      <c r="D1807" s="4">
        <v>31143.610455451199</v>
      </c>
      <c r="E1807" s="4"/>
    </row>
    <row r="1808" spans="1:5">
      <c r="A1808">
        <v>1806</v>
      </c>
      <c r="B1808" s="4">
        <v>171398.52240403733</v>
      </c>
      <c r="C1808" s="4">
        <v>164243.051188065</v>
      </c>
      <c r="D1808" s="4">
        <v>182023.972470265</v>
      </c>
      <c r="E1808" s="4"/>
    </row>
    <row r="1809" spans="1:5">
      <c r="A1809">
        <v>1807</v>
      </c>
      <c r="B1809" s="4">
        <v>133409.18613242233</v>
      </c>
      <c r="C1809" s="4">
        <v>275594.83890731097</v>
      </c>
      <c r="D1809" s="4">
        <v>87351.176678726202</v>
      </c>
      <c r="E1809" s="4"/>
    </row>
    <row r="1810" spans="1:5">
      <c r="A1810">
        <v>1808</v>
      </c>
      <c r="B1810" s="4">
        <v>169691.22618362232</v>
      </c>
      <c r="C1810" s="4">
        <v>299944.33527436003</v>
      </c>
      <c r="D1810" s="4">
        <v>144524.55429792</v>
      </c>
      <c r="E1810" s="4"/>
    </row>
    <row r="1811" spans="1:5">
      <c r="A1811">
        <v>1809</v>
      </c>
      <c r="B1811" s="4">
        <v>155059.26331314034</v>
      </c>
      <c r="C1811" s="4">
        <v>7137.0318413736804</v>
      </c>
      <c r="D1811" s="4">
        <v>-94603.2012128637</v>
      </c>
      <c r="E1811" s="4"/>
    </row>
    <row r="1812" spans="1:5">
      <c r="A1812">
        <v>1810</v>
      </c>
      <c r="B1812" s="4">
        <v>164310.46699419431</v>
      </c>
      <c r="C1812" s="4">
        <v>36801.338407508003</v>
      </c>
      <c r="D1812" s="4">
        <v>-64975.238690382299</v>
      </c>
      <c r="E1812" s="4"/>
    </row>
    <row r="1813" spans="1:5">
      <c r="A1813">
        <v>1811</v>
      </c>
      <c r="B1813" s="4">
        <v>162766.76680927433</v>
      </c>
      <c r="C1813" s="4">
        <v>-77750.189049185996</v>
      </c>
      <c r="D1813" s="4">
        <v>9265.2337716924703</v>
      </c>
      <c r="E1813" s="4"/>
    </row>
    <row r="1814" spans="1:5">
      <c r="A1814">
        <v>1812</v>
      </c>
      <c r="B1814" s="4">
        <v>163512.67143677332</v>
      </c>
      <c r="C1814" s="4">
        <v>-41337.454872680799</v>
      </c>
      <c r="D1814" s="4">
        <v>166251.14833881101</v>
      </c>
      <c r="E1814" s="4"/>
    </row>
    <row r="1815" spans="1:5">
      <c r="A1815">
        <v>1813</v>
      </c>
      <c r="B1815" s="4">
        <v>218973.68175232434</v>
      </c>
      <c r="C1815" s="4">
        <v>38767.639962751498</v>
      </c>
      <c r="D1815" s="4">
        <v>54603.277131140698</v>
      </c>
      <c r="E1815" s="4"/>
    </row>
    <row r="1816" spans="1:5">
      <c r="A1816">
        <v>1814</v>
      </c>
      <c r="B1816" s="4">
        <v>153161.91441567533</v>
      </c>
      <c r="C1816" s="4">
        <v>84808.569078513494</v>
      </c>
      <c r="D1816" s="4">
        <v>179726.777145264</v>
      </c>
      <c r="E1816" s="4"/>
    </row>
    <row r="1817" spans="1:5">
      <c r="A1817">
        <v>1815</v>
      </c>
      <c r="B1817" s="4">
        <v>118704.48747765733</v>
      </c>
      <c r="C1817" s="4">
        <v>-45179.6656801102</v>
      </c>
      <c r="D1817" s="4">
        <v>-168112.62609101</v>
      </c>
      <c r="E1817" s="4"/>
    </row>
    <row r="1818" spans="1:5">
      <c r="A1818">
        <v>1816</v>
      </c>
      <c r="B1818" s="4">
        <v>131700.08471382334</v>
      </c>
      <c r="C1818" s="4">
        <v>129928.453983821</v>
      </c>
      <c r="D1818" s="4">
        <v>159859.225823085</v>
      </c>
      <c r="E1818" s="4"/>
    </row>
    <row r="1819" spans="1:5">
      <c r="A1819">
        <v>1817</v>
      </c>
      <c r="B1819" s="4">
        <v>141708.64897667634</v>
      </c>
      <c r="C1819" s="4">
        <v>40402.5856984321</v>
      </c>
      <c r="D1819" s="4">
        <v>-21667.879252365099</v>
      </c>
      <c r="E1819" s="4"/>
    </row>
    <row r="1820" spans="1:5">
      <c r="A1820">
        <v>1818</v>
      </c>
      <c r="B1820" s="4">
        <v>123759.00218843832</v>
      </c>
      <c r="C1820" s="4">
        <v>129968.270322297</v>
      </c>
      <c r="D1820" s="4">
        <v>119648.43558951499</v>
      </c>
      <c r="E1820" s="4"/>
    </row>
    <row r="1821" spans="1:5">
      <c r="A1821">
        <v>1819</v>
      </c>
      <c r="B1821" s="4">
        <v>238646.06544234435</v>
      </c>
      <c r="C1821" s="4">
        <v>123817.816928628</v>
      </c>
      <c r="D1821" s="4">
        <v>-26596.382128916899</v>
      </c>
      <c r="E1821" s="4"/>
    </row>
    <row r="1822" spans="1:5">
      <c r="A1822">
        <v>1820</v>
      </c>
      <c r="B1822" s="4">
        <v>182264.10137239032</v>
      </c>
      <c r="C1822" s="4">
        <v>-4746.2052211890395</v>
      </c>
      <c r="D1822" s="4">
        <v>-119036.385274279</v>
      </c>
      <c r="E1822" s="4"/>
    </row>
    <row r="1823" spans="1:5">
      <c r="A1823">
        <v>1821</v>
      </c>
      <c r="B1823" s="4">
        <v>285190.30920989934</v>
      </c>
      <c r="C1823" s="4">
        <v>156397.00350721201</v>
      </c>
      <c r="D1823" s="4">
        <v>179695.33226856901</v>
      </c>
      <c r="E1823" s="4"/>
    </row>
    <row r="1824" spans="1:5">
      <c r="A1824">
        <v>1822</v>
      </c>
      <c r="B1824" s="4">
        <v>96792.787160963315</v>
      </c>
      <c r="C1824" s="4">
        <v>410063.89132375002</v>
      </c>
      <c r="D1824" s="4">
        <v>106053.10058379899</v>
      </c>
      <c r="E1824" s="4"/>
    </row>
    <row r="1825" spans="1:5">
      <c r="A1825">
        <v>1823</v>
      </c>
      <c r="B1825" s="4">
        <v>184768.26353531433</v>
      </c>
      <c r="C1825" s="4">
        <v>-107703.69544254</v>
      </c>
      <c r="D1825" s="4">
        <v>-92766.746539278305</v>
      </c>
      <c r="E1825" s="4"/>
    </row>
    <row r="1826" spans="1:5">
      <c r="A1826">
        <v>1824</v>
      </c>
      <c r="B1826" s="4">
        <v>139645.83189789133</v>
      </c>
      <c r="C1826" s="4">
        <v>149395.03117859701</v>
      </c>
      <c r="D1826" s="4">
        <v>249610.46010572699</v>
      </c>
      <c r="E1826" s="4"/>
    </row>
    <row r="1827" spans="1:5">
      <c r="A1827">
        <v>1825</v>
      </c>
      <c r="B1827" s="4">
        <v>123427.76373189533</v>
      </c>
      <c r="C1827" s="4">
        <v>99521.954200813605</v>
      </c>
      <c r="D1827" s="4">
        <v>24554.2408207925</v>
      </c>
      <c r="E1827" s="4"/>
    </row>
    <row r="1828" spans="1:5">
      <c r="A1828">
        <v>1826</v>
      </c>
      <c r="B1828" s="4">
        <v>163342.64016541332</v>
      </c>
      <c r="C1828" s="4">
        <v>325957.48938465398</v>
      </c>
      <c r="D1828" s="4">
        <v>377532.34318353102</v>
      </c>
      <c r="E1828" s="4"/>
    </row>
    <row r="1829" spans="1:5">
      <c r="A1829">
        <v>1827</v>
      </c>
      <c r="B1829" s="4">
        <v>125510.74620919532</v>
      </c>
      <c r="C1829" s="4">
        <v>-130172.781359309</v>
      </c>
      <c r="D1829" s="4">
        <v>-25563.333576487999</v>
      </c>
      <c r="E1829" s="4"/>
    </row>
    <row r="1830" spans="1:5">
      <c r="A1830">
        <v>1828</v>
      </c>
      <c r="B1830" s="4">
        <v>117650.56186073631</v>
      </c>
      <c r="C1830" s="4">
        <v>-116360.745073003</v>
      </c>
      <c r="D1830" s="4">
        <v>230532.805777487</v>
      </c>
      <c r="E1830" s="4"/>
    </row>
    <row r="1831" spans="1:5">
      <c r="A1831">
        <v>1829</v>
      </c>
      <c r="B1831" s="4">
        <v>141074.35241502934</v>
      </c>
      <c r="C1831" s="4">
        <v>-54210.639989301999</v>
      </c>
      <c r="D1831" s="4">
        <v>-54646.552546239996</v>
      </c>
      <c r="E1831" s="4"/>
    </row>
    <row r="1832" spans="1:5">
      <c r="A1832">
        <v>1830</v>
      </c>
      <c r="B1832" s="4">
        <v>170268.59838122432</v>
      </c>
      <c r="C1832" s="4">
        <v>-93333.886329093599</v>
      </c>
      <c r="D1832" s="4">
        <v>207036.19525915399</v>
      </c>
      <c r="E1832" s="4"/>
    </row>
    <row r="1833" spans="1:5">
      <c r="A1833">
        <v>1831</v>
      </c>
      <c r="B1833" s="4">
        <v>134673.17173505333</v>
      </c>
      <c r="C1833" s="4">
        <v>-38197.5324390643</v>
      </c>
      <c r="D1833" s="4">
        <v>102364.24579143499</v>
      </c>
      <c r="E1833" s="4"/>
    </row>
    <row r="1834" spans="1:5">
      <c r="A1834">
        <v>1832</v>
      </c>
      <c r="B1834" s="4">
        <v>83669.911833907332</v>
      </c>
      <c r="C1834" s="4">
        <v>116583.84825081201</v>
      </c>
      <c r="D1834" s="4">
        <v>503272.30501906702</v>
      </c>
      <c r="E1834" s="4"/>
    </row>
    <row r="1835" spans="1:5">
      <c r="A1835">
        <v>1833</v>
      </c>
      <c r="B1835" s="4">
        <v>164008.86755113033</v>
      </c>
      <c r="C1835" s="4">
        <v>391569.48899889499</v>
      </c>
      <c r="D1835" s="4">
        <v>269334.06347209302</v>
      </c>
      <c r="E1835" s="4"/>
    </row>
    <row r="1836" spans="1:5">
      <c r="A1836">
        <v>1834</v>
      </c>
      <c r="B1836" s="4">
        <v>181100.74543561233</v>
      </c>
      <c r="C1836" s="4">
        <v>365790.25166692102</v>
      </c>
      <c r="D1836" s="4">
        <v>56973.818824646602</v>
      </c>
      <c r="E1836" s="4"/>
    </row>
    <row r="1837" spans="1:5">
      <c r="A1837">
        <v>1835</v>
      </c>
      <c r="B1837" s="4">
        <v>217257.52643067535</v>
      </c>
      <c r="C1837" s="4">
        <v>89326.331298466102</v>
      </c>
      <c r="D1837" s="4">
        <v>214963.74316391701</v>
      </c>
      <c r="E1837" s="4"/>
    </row>
    <row r="1838" spans="1:5">
      <c r="A1838">
        <v>1836</v>
      </c>
      <c r="B1838" s="4">
        <v>124227.15235133434</v>
      </c>
      <c r="C1838" s="4">
        <v>-67764.951868203105</v>
      </c>
      <c r="D1838" s="4">
        <v>189751.99507314901</v>
      </c>
      <c r="E1838" s="4"/>
    </row>
    <row r="1839" spans="1:5">
      <c r="A1839">
        <v>1837</v>
      </c>
      <c r="B1839" s="4">
        <v>95439.436557643319</v>
      </c>
      <c r="C1839" s="4">
        <v>176736.28383332401</v>
      </c>
      <c r="D1839" s="4">
        <v>293517.58980971202</v>
      </c>
      <c r="E1839" s="4"/>
    </row>
    <row r="1840" spans="1:5">
      <c r="A1840">
        <v>1838</v>
      </c>
      <c r="B1840" s="4">
        <v>209756.03911606432</v>
      </c>
      <c r="C1840" s="4">
        <v>22417.5722300173</v>
      </c>
      <c r="D1840" s="4">
        <v>-54999.259492286401</v>
      </c>
      <c r="E1840" s="4"/>
    </row>
    <row r="1841" spans="1:5">
      <c r="A1841">
        <v>1839</v>
      </c>
      <c r="B1841" s="4">
        <v>171286.03800738734</v>
      </c>
      <c r="C1841" s="4">
        <v>159630.40140030501</v>
      </c>
      <c r="D1841" s="4">
        <v>221300.32038852599</v>
      </c>
      <c r="E1841" s="4"/>
    </row>
    <row r="1842" spans="1:5">
      <c r="A1842">
        <v>1840</v>
      </c>
      <c r="B1842" s="4">
        <v>102364.63577907332</v>
      </c>
      <c r="C1842" s="4">
        <v>2944.9064256095699</v>
      </c>
      <c r="D1842" s="4">
        <v>67322.237655924197</v>
      </c>
      <c r="E1842" s="4"/>
    </row>
    <row r="1843" spans="1:5">
      <c r="A1843">
        <v>1841</v>
      </c>
      <c r="B1843" s="4">
        <v>124451.51580567332</v>
      </c>
      <c r="C1843" s="4">
        <v>-78585.918926087397</v>
      </c>
      <c r="D1843" s="4">
        <v>-51877.708562523097</v>
      </c>
      <c r="E1843" s="4"/>
    </row>
    <row r="1844" spans="1:5">
      <c r="A1844">
        <v>1842</v>
      </c>
      <c r="B1844" s="4">
        <v>130765.98515100032</v>
      </c>
      <c r="C1844" s="4">
        <v>325961.222370587</v>
      </c>
      <c r="D1844" s="4">
        <v>275872.33885310101</v>
      </c>
      <c r="E1844" s="4"/>
    </row>
    <row r="1845" spans="1:5">
      <c r="A1845">
        <v>1843</v>
      </c>
      <c r="B1845" s="4">
        <v>200934.36495453632</v>
      </c>
      <c r="C1845" s="4">
        <v>-84964.223339113698</v>
      </c>
      <c r="D1845" s="4">
        <v>-99943.681345554694</v>
      </c>
      <c r="E1845" s="4"/>
    </row>
    <row r="1846" spans="1:5">
      <c r="A1846">
        <v>1844</v>
      </c>
      <c r="B1846" s="4">
        <v>158018.42631975233</v>
      </c>
      <c r="C1846" s="4">
        <v>322018.48206053401</v>
      </c>
      <c r="D1846" s="4">
        <v>449613.93562947499</v>
      </c>
      <c r="E1846" s="4"/>
    </row>
    <row r="1847" spans="1:5">
      <c r="A1847">
        <v>1845</v>
      </c>
      <c r="B1847" s="4">
        <v>152843.95472475133</v>
      </c>
      <c r="C1847" s="4">
        <v>107319.23190738499</v>
      </c>
      <c r="D1847" s="4">
        <v>-144610.13153602299</v>
      </c>
      <c r="E1847" s="4"/>
    </row>
    <row r="1848" spans="1:5">
      <c r="A1848">
        <v>1846</v>
      </c>
      <c r="B1848" s="4">
        <v>339835.51426183834</v>
      </c>
      <c r="C1848" s="4">
        <v>3097.0901103440601</v>
      </c>
      <c r="D1848" s="4">
        <v>-9188.3353281280106</v>
      </c>
      <c r="E1848" s="4"/>
    </row>
    <row r="1849" spans="1:5">
      <c r="A1849">
        <v>1847</v>
      </c>
      <c r="B1849" s="4">
        <v>92587.577949169325</v>
      </c>
      <c r="C1849" s="4">
        <v>197397.45881804099</v>
      </c>
      <c r="D1849" s="4">
        <v>88615.798622341594</v>
      </c>
      <c r="E1849" s="4"/>
    </row>
    <row r="1850" spans="1:5">
      <c r="A1850">
        <v>1848</v>
      </c>
      <c r="B1850" s="4">
        <v>226848.93665882834</v>
      </c>
      <c r="C1850" s="4">
        <v>366983.66530820302</v>
      </c>
      <c r="D1850" s="4">
        <v>136442.88000163599</v>
      </c>
      <c r="E1850" s="4"/>
    </row>
    <row r="1851" spans="1:5">
      <c r="A1851">
        <v>1849</v>
      </c>
      <c r="B1851" s="4">
        <v>157715.74760036633</v>
      </c>
      <c r="C1851" s="4">
        <v>392178.26487523498</v>
      </c>
      <c r="D1851" s="4">
        <v>70927.819262571196</v>
      </c>
      <c r="E1851" s="4"/>
    </row>
    <row r="1852" spans="1:5">
      <c r="A1852">
        <v>1850</v>
      </c>
      <c r="B1852" s="4">
        <v>99041.166685057338</v>
      </c>
      <c r="C1852" s="4">
        <v>108299.304382794</v>
      </c>
      <c r="D1852" s="4">
        <v>68428.378664040094</v>
      </c>
      <c r="E1852" s="4"/>
    </row>
    <row r="1853" spans="1:5">
      <c r="A1853">
        <v>1851</v>
      </c>
      <c r="B1853" s="4">
        <v>186070.64882215834</v>
      </c>
      <c r="C1853" s="4">
        <v>-24195.730333000702</v>
      </c>
      <c r="D1853" s="4">
        <v>93727.482371799197</v>
      </c>
      <c r="E1853" s="4"/>
    </row>
    <row r="1854" spans="1:5">
      <c r="A1854">
        <v>1852</v>
      </c>
      <c r="B1854" s="4">
        <v>142854.05844390733</v>
      </c>
      <c r="C1854" s="4">
        <v>124793.610762089</v>
      </c>
      <c r="D1854" s="4">
        <v>198227.16376983901</v>
      </c>
      <c r="E1854" s="4"/>
    </row>
    <row r="1855" spans="1:5">
      <c r="A1855">
        <v>1853</v>
      </c>
      <c r="B1855" s="4">
        <v>213797.91235864931</v>
      </c>
      <c r="C1855" s="4">
        <v>417449.83298683801</v>
      </c>
      <c r="D1855" s="4">
        <v>310367.03126097901</v>
      </c>
      <c r="E1855" s="4"/>
    </row>
    <row r="1856" spans="1:5">
      <c r="A1856">
        <v>1854</v>
      </c>
      <c r="B1856" s="4">
        <v>166284.61629619132</v>
      </c>
      <c r="C1856" s="4">
        <v>409926.89683416003</v>
      </c>
      <c r="D1856" s="4">
        <v>-25589.7231222349</v>
      </c>
      <c r="E1856" s="4"/>
    </row>
    <row r="1857" spans="1:5">
      <c r="A1857">
        <v>1855</v>
      </c>
      <c r="B1857" s="4">
        <v>190942.52055271532</v>
      </c>
      <c r="C1857" s="4">
        <v>133665.27902824699</v>
      </c>
      <c r="D1857" s="4">
        <v>190346.76585886101</v>
      </c>
      <c r="E1857" s="4"/>
    </row>
    <row r="1858" spans="1:5">
      <c r="A1858">
        <v>1856</v>
      </c>
      <c r="B1858" s="4">
        <v>190353.91285366932</v>
      </c>
      <c r="C1858" s="4">
        <v>238172.89308221801</v>
      </c>
      <c r="D1858" s="4">
        <v>181968.155408294</v>
      </c>
      <c r="E1858" s="4"/>
    </row>
    <row r="1859" spans="1:5">
      <c r="A1859">
        <v>1857</v>
      </c>
      <c r="B1859" s="4">
        <v>180226.48522163532</v>
      </c>
      <c r="C1859" s="4">
        <v>30842.887695935799</v>
      </c>
      <c r="D1859" s="4">
        <v>-16468.243135114801</v>
      </c>
      <c r="E1859" s="4"/>
    </row>
    <row r="1860" spans="1:5">
      <c r="A1860">
        <v>1858</v>
      </c>
      <c r="B1860" s="4">
        <v>166336.84462967934</v>
      </c>
      <c r="C1860" s="4">
        <v>273360.45439414697</v>
      </c>
      <c r="D1860" s="4">
        <v>259271.748208662</v>
      </c>
      <c r="E1860" s="4"/>
    </row>
    <row r="1861" spans="1:5">
      <c r="A1861">
        <v>1859</v>
      </c>
      <c r="B1861" s="4">
        <v>184280.56161709633</v>
      </c>
      <c r="C1861" s="4">
        <v>70021.520883761099</v>
      </c>
      <c r="D1861" s="4">
        <v>167377.22933154699</v>
      </c>
      <c r="E1861" s="4"/>
    </row>
    <row r="1862" spans="1:5">
      <c r="A1862">
        <v>1860</v>
      </c>
      <c r="B1862" s="4">
        <v>122496.33246306534</v>
      </c>
      <c r="C1862" s="4">
        <v>198010.64410881099</v>
      </c>
      <c r="D1862" s="4">
        <v>205807.181147405</v>
      </c>
      <c r="E1862" s="4"/>
    </row>
    <row r="1863" spans="1:5">
      <c r="A1863">
        <v>1861</v>
      </c>
      <c r="B1863" s="4">
        <v>207700.28935851034</v>
      </c>
      <c r="C1863" s="4">
        <v>-36112.033185176399</v>
      </c>
      <c r="D1863" s="4">
        <v>-90779.945298137201</v>
      </c>
      <c r="E1863" s="4"/>
    </row>
    <row r="1864" spans="1:5">
      <c r="A1864">
        <v>1862</v>
      </c>
      <c r="B1864" s="4">
        <v>157725.46787874334</v>
      </c>
      <c r="C1864" s="4">
        <v>436227.89478498802</v>
      </c>
      <c r="D1864" s="4">
        <v>79137.604931228605</v>
      </c>
      <c r="E1864" s="4"/>
    </row>
    <row r="1865" spans="1:5">
      <c r="A1865">
        <v>1863</v>
      </c>
      <c r="B1865" s="4">
        <v>171095.99179093633</v>
      </c>
      <c r="C1865" s="4">
        <v>250756.35127991499</v>
      </c>
      <c r="D1865" s="4">
        <v>-147707.88725537501</v>
      </c>
      <c r="E1865" s="4"/>
    </row>
    <row r="1866" spans="1:5">
      <c r="A1866">
        <v>1864</v>
      </c>
      <c r="B1866" s="4">
        <v>218152.11449232831</v>
      </c>
      <c r="C1866" s="4">
        <v>274920.14396637998</v>
      </c>
      <c r="D1866" s="4">
        <v>-162847.204506523</v>
      </c>
      <c r="E1866" s="4"/>
    </row>
    <row r="1867" spans="1:5">
      <c r="A1867">
        <v>1865</v>
      </c>
      <c r="B1867" s="4">
        <v>142169.61905094131</v>
      </c>
      <c r="C1867" s="4">
        <v>314484.822282693</v>
      </c>
      <c r="D1867" s="4">
        <v>-33525.034357939403</v>
      </c>
      <c r="E1867" s="4"/>
    </row>
    <row r="1868" spans="1:5">
      <c r="A1868">
        <v>1866</v>
      </c>
      <c r="B1868" s="4">
        <v>130918.66919518434</v>
      </c>
      <c r="C1868" s="4">
        <v>151850.670655433</v>
      </c>
      <c r="D1868" s="4">
        <v>-66273.274102290001</v>
      </c>
      <c r="E1868" s="4"/>
    </row>
    <row r="1869" spans="1:5">
      <c r="A1869">
        <v>1867</v>
      </c>
      <c r="B1869" s="4">
        <v>177563.85224603032</v>
      </c>
      <c r="C1869" s="4">
        <v>-60847.493936092302</v>
      </c>
      <c r="D1869" s="4">
        <v>-79788.791967335303</v>
      </c>
      <c r="E1869" s="4"/>
    </row>
    <row r="1870" spans="1:5">
      <c r="A1870">
        <v>1868</v>
      </c>
      <c r="B1870" s="4">
        <v>178474.83374335332</v>
      </c>
      <c r="C1870" s="4">
        <v>-105955.481689829</v>
      </c>
      <c r="D1870" s="4">
        <v>137945.037861305</v>
      </c>
      <c r="E1870" s="4"/>
    </row>
    <row r="1871" spans="1:5">
      <c r="A1871">
        <v>1869</v>
      </c>
      <c r="B1871" s="4">
        <v>146754.29021721231</v>
      </c>
      <c r="C1871" s="4">
        <v>5844.47058813495</v>
      </c>
      <c r="D1871" s="4">
        <v>96751.896837040695</v>
      </c>
      <c r="E1871" s="4"/>
    </row>
    <row r="1872" spans="1:5">
      <c r="A1872">
        <v>1870</v>
      </c>
      <c r="B1872" s="4">
        <v>111617.76283978432</v>
      </c>
      <c r="C1872" s="4">
        <v>133663.76421107599</v>
      </c>
      <c r="D1872" s="4">
        <v>320253.143795282</v>
      </c>
      <c r="E1872" s="4"/>
    </row>
    <row r="1873" spans="1:5">
      <c r="A1873">
        <v>1871</v>
      </c>
      <c r="B1873" s="4">
        <v>198276.85217162734</v>
      </c>
      <c r="C1873" s="4">
        <v>2052.1031172446101</v>
      </c>
      <c r="D1873" s="4">
        <v>-106833.668161432</v>
      </c>
      <c r="E1873" s="4"/>
    </row>
    <row r="1874" spans="1:5">
      <c r="A1874">
        <v>1872</v>
      </c>
      <c r="B1874" s="4">
        <v>123134.44279694234</v>
      </c>
      <c r="C1874" s="4">
        <v>219890.845616818</v>
      </c>
      <c r="D1874" s="4">
        <v>44891.367309604197</v>
      </c>
      <c r="E1874" s="4"/>
    </row>
    <row r="1875" spans="1:5">
      <c r="A1875">
        <v>1873</v>
      </c>
      <c r="B1875" s="4">
        <v>103444.24760224234</v>
      </c>
      <c r="C1875" s="4">
        <v>-102534.65665420399</v>
      </c>
      <c r="D1875" s="4">
        <v>-121670.35417902999</v>
      </c>
      <c r="E1875" s="4"/>
    </row>
    <row r="1876" spans="1:5">
      <c r="A1876">
        <v>1874</v>
      </c>
      <c r="B1876" s="4">
        <v>203255.93663326232</v>
      </c>
      <c r="C1876" s="4">
        <v>180265.70809153901</v>
      </c>
      <c r="D1876" s="4">
        <v>292139.66442368901</v>
      </c>
      <c r="E1876" s="4"/>
    </row>
    <row r="1877" spans="1:5">
      <c r="A1877">
        <v>1875</v>
      </c>
      <c r="B1877" s="4">
        <v>124759.66353148432</v>
      </c>
      <c r="C1877" s="4">
        <v>-39918.368016383902</v>
      </c>
      <c r="D1877" s="4">
        <v>281427.13542754098</v>
      </c>
      <c r="E1877" s="4"/>
    </row>
    <row r="1878" spans="1:5">
      <c r="A1878">
        <v>1876</v>
      </c>
      <c r="B1878" s="4">
        <v>125492.84225916833</v>
      </c>
      <c r="C1878" s="4">
        <v>411917.33889622102</v>
      </c>
      <c r="D1878" s="4">
        <v>136585.499753615</v>
      </c>
      <c r="E1878" s="4"/>
    </row>
    <row r="1879" spans="1:5">
      <c r="A1879">
        <v>1877</v>
      </c>
      <c r="B1879" s="4">
        <v>171656.76081797833</v>
      </c>
      <c r="C1879" s="4">
        <v>378536.594683779</v>
      </c>
      <c r="D1879" s="4">
        <v>65830.374740982501</v>
      </c>
      <c r="E1879" s="4"/>
    </row>
    <row r="1880" spans="1:5">
      <c r="A1880">
        <v>1878</v>
      </c>
      <c r="B1880" s="4">
        <v>178346.78494321334</v>
      </c>
      <c r="C1880" s="4">
        <v>269453.65374212002</v>
      </c>
      <c r="D1880" s="4">
        <v>-12636.9063266091</v>
      </c>
      <c r="E1880" s="4"/>
    </row>
    <row r="1881" spans="1:5">
      <c r="A1881">
        <v>1879</v>
      </c>
      <c r="B1881" s="4">
        <v>154427.35331313132</v>
      </c>
      <c r="C1881" s="4">
        <v>-25246.506119291898</v>
      </c>
      <c r="D1881" s="4">
        <v>-42892.593657394696</v>
      </c>
      <c r="E1881" s="4"/>
    </row>
    <row r="1882" spans="1:5">
      <c r="A1882">
        <v>1880</v>
      </c>
      <c r="B1882" s="4">
        <v>134114.37274356533</v>
      </c>
      <c r="C1882" s="4">
        <v>104141.038704277</v>
      </c>
      <c r="D1882" s="4">
        <v>61880.135618316002</v>
      </c>
      <c r="E1882" s="4"/>
    </row>
    <row r="1883" spans="1:5">
      <c r="A1883">
        <v>1881</v>
      </c>
      <c r="B1883" s="4">
        <v>191982.21975708532</v>
      </c>
      <c r="C1883" s="4">
        <v>159297.15712005799</v>
      </c>
      <c r="D1883" s="4">
        <v>41873.408219119097</v>
      </c>
      <c r="E1883" s="4"/>
    </row>
    <row r="1884" spans="1:5">
      <c r="A1884">
        <v>1882</v>
      </c>
      <c r="B1884" s="4">
        <v>159395.41785050632</v>
      </c>
      <c r="C1884" s="4">
        <v>-42738.070974775197</v>
      </c>
      <c r="D1884" s="4">
        <v>-39304.082742671701</v>
      </c>
      <c r="E1884" s="4"/>
    </row>
    <row r="1885" spans="1:5">
      <c r="A1885">
        <v>1883</v>
      </c>
      <c r="B1885" s="4">
        <v>179265.26675585832</v>
      </c>
      <c r="C1885" s="4">
        <v>97144.479253652898</v>
      </c>
      <c r="D1885" s="4">
        <v>307433.389732802</v>
      </c>
      <c r="E1885" s="4"/>
    </row>
    <row r="1886" spans="1:5">
      <c r="A1886">
        <v>1884</v>
      </c>
      <c r="B1886" s="4">
        <v>127723.57391517833</v>
      </c>
      <c r="C1886" s="4">
        <v>37895.448494459699</v>
      </c>
      <c r="D1886" s="4">
        <v>-137329.59962408501</v>
      </c>
      <c r="E1886" s="4"/>
    </row>
    <row r="1887" spans="1:5">
      <c r="A1887">
        <v>1885</v>
      </c>
      <c r="B1887" s="4">
        <v>155025.78276877233</v>
      </c>
      <c r="C1887" s="4">
        <v>-16705.837216474902</v>
      </c>
      <c r="D1887" s="4">
        <v>221879.87048208201</v>
      </c>
      <c r="E1887" s="4"/>
    </row>
    <row r="1888" spans="1:5">
      <c r="A1888">
        <v>1886</v>
      </c>
      <c r="B1888" s="4">
        <v>160230.38800537234</v>
      </c>
      <c r="C1888" s="4">
        <v>102015.088332247</v>
      </c>
      <c r="D1888" s="4">
        <v>161512.539337233</v>
      </c>
      <c r="E1888" s="4"/>
    </row>
    <row r="1889" spans="1:5">
      <c r="A1889">
        <v>1887</v>
      </c>
      <c r="B1889" s="4">
        <v>128635.93499071331</v>
      </c>
      <c r="C1889" s="4">
        <v>-66854.512004138698</v>
      </c>
      <c r="D1889" s="4">
        <v>-45790.728499621597</v>
      </c>
      <c r="E1889" s="4"/>
    </row>
    <row r="1890" spans="1:5">
      <c r="A1890">
        <v>1888</v>
      </c>
      <c r="B1890" s="4">
        <v>147084.79262152631</v>
      </c>
      <c r="C1890" s="4">
        <v>-44221.453993883202</v>
      </c>
      <c r="D1890" s="4">
        <v>126401.86593188399</v>
      </c>
      <c r="E1890" s="4"/>
    </row>
    <row r="1891" spans="1:5">
      <c r="A1891">
        <v>1889</v>
      </c>
      <c r="B1891" s="4">
        <v>120842.52126418034</v>
      </c>
      <c r="C1891" s="4">
        <v>125431.619491925</v>
      </c>
      <c r="D1891" s="4">
        <v>-6834.3917266440103</v>
      </c>
      <c r="E1891" s="4"/>
    </row>
    <row r="1892" spans="1:5">
      <c r="A1892">
        <v>1890</v>
      </c>
      <c r="B1892" s="4">
        <v>115504.92110418534</v>
      </c>
      <c r="C1892" s="4">
        <v>289316.56393558101</v>
      </c>
      <c r="D1892" s="4">
        <v>311293.60739294603</v>
      </c>
      <c r="E1892" s="4"/>
    </row>
    <row r="1893" spans="1:5">
      <c r="A1893">
        <v>1891</v>
      </c>
      <c r="B1893" s="4">
        <v>198506.92628812033</v>
      </c>
      <c r="C1893" s="4">
        <v>126602.656230605</v>
      </c>
      <c r="D1893" s="4">
        <v>200517.900916479</v>
      </c>
      <c r="E1893" s="4"/>
    </row>
    <row r="1894" spans="1:5">
      <c r="A1894">
        <v>1892</v>
      </c>
      <c r="B1894" s="4">
        <v>125295.73632141034</v>
      </c>
      <c r="C1894" s="4">
        <v>165965.366805906</v>
      </c>
      <c r="D1894" s="4">
        <v>51365.705550215003</v>
      </c>
      <c r="E1894" s="4"/>
    </row>
    <row r="1895" spans="1:5">
      <c r="A1895">
        <v>1893</v>
      </c>
      <c r="B1895" s="4">
        <v>120589.47384153234</v>
      </c>
      <c r="C1895" s="4">
        <v>-30340.394068965699</v>
      </c>
      <c r="D1895" s="4">
        <v>-76701.619807409603</v>
      </c>
      <c r="E1895" s="4"/>
    </row>
    <row r="1896" spans="1:5">
      <c r="A1896">
        <v>1894</v>
      </c>
      <c r="B1896" s="4">
        <v>131179.34493323133</v>
      </c>
      <c r="C1896" s="4">
        <v>399034.99467848003</v>
      </c>
      <c r="D1896" s="4">
        <v>322103.64154483698</v>
      </c>
      <c r="E1896" s="4"/>
    </row>
    <row r="1897" spans="1:5">
      <c r="A1897">
        <v>1895</v>
      </c>
      <c r="B1897" s="4">
        <v>155573.15158357433</v>
      </c>
      <c r="C1897" s="4">
        <v>290755.338483884</v>
      </c>
      <c r="D1897" s="4">
        <v>415239.45348602801</v>
      </c>
      <c r="E1897" s="4"/>
    </row>
    <row r="1898" spans="1:5">
      <c r="A1898">
        <v>1896</v>
      </c>
      <c r="B1898" s="4">
        <v>166437.26518414932</v>
      </c>
      <c r="C1898" s="4">
        <v>241808.76048498799</v>
      </c>
      <c r="D1898" s="4">
        <v>69473.6919000989</v>
      </c>
      <c r="E1898" s="4"/>
    </row>
    <row r="1899" spans="1:5">
      <c r="A1899">
        <v>1897</v>
      </c>
      <c r="B1899" s="4">
        <v>165791.41054219432</v>
      </c>
      <c r="C1899" s="4">
        <v>318099.79607194097</v>
      </c>
      <c r="D1899" s="4">
        <v>163322.994333635</v>
      </c>
      <c r="E1899" s="4"/>
    </row>
    <row r="1900" spans="1:5">
      <c r="A1900">
        <v>1898</v>
      </c>
      <c r="B1900" s="4">
        <v>320163.87389980932</v>
      </c>
      <c r="C1900" s="4">
        <v>97513.274381949901</v>
      </c>
      <c r="D1900" s="4">
        <v>124365.739741524</v>
      </c>
      <c r="E1900" s="4"/>
    </row>
    <row r="1901" spans="1:5">
      <c r="A1901">
        <v>1899</v>
      </c>
      <c r="B1901" s="4">
        <v>59768.024629724328</v>
      </c>
      <c r="C1901" s="4">
        <v>90124.889429243296</v>
      </c>
      <c r="D1901" s="4">
        <v>14462.7138334753</v>
      </c>
      <c r="E1901" s="4"/>
    </row>
    <row r="1902" spans="1:5">
      <c r="A1902">
        <v>1900</v>
      </c>
      <c r="B1902" s="4">
        <v>198570.35927774734</v>
      </c>
      <c r="C1902" s="4">
        <v>64451.088856321599</v>
      </c>
      <c r="D1902" s="4">
        <v>-126034.68625749199</v>
      </c>
      <c r="E1902" s="4"/>
    </row>
    <row r="1903" spans="1:5">
      <c r="A1903">
        <v>1901</v>
      </c>
      <c r="B1903" s="4">
        <v>159666.61374252732</v>
      </c>
      <c r="C1903" s="4">
        <v>214277.572547127</v>
      </c>
      <c r="D1903" s="4">
        <v>136680.68088632601</v>
      </c>
      <c r="E1903" s="4"/>
    </row>
    <row r="1904" spans="1:5">
      <c r="A1904">
        <v>1902</v>
      </c>
      <c r="B1904" s="4">
        <v>210771.06735694234</v>
      </c>
      <c r="C1904" s="4">
        <v>13572.3408996289</v>
      </c>
      <c r="D1904" s="4">
        <v>-99737.279665118898</v>
      </c>
      <c r="E1904" s="4"/>
    </row>
    <row r="1905" spans="1:5">
      <c r="A1905">
        <v>1903</v>
      </c>
      <c r="B1905" s="4">
        <v>133787.60377294032</v>
      </c>
      <c r="C1905" s="4">
        <v>202421.68019300501</v>
      </c>
      <c r="D1905" s="4">
        <v>198074.70186841401</v>
      </c>
      <c r="E1905" s="4"/>
    </row>
    <row r="1906" spans="1:5">
      <c r="A1906">
        <v>1904</v>
      </c>
      <c r="B1906" s="4">
        <v>228058.14545171335</v>
      </c>
      <c r="C1906" s="4">
        <v>57621.287696788597</v>
      </c>
      <c r="D1906" s="4">
        <v>331888.75063953502</v>
      </c>
      <c r="E1906" s="4"/>
    </row>
    <row r="1907" spans="1:5">
      <c r="A1907">
        <v>1905</v>
      </c>
      <c r="B1907" s="4">
        <v>149275.33110810534</v>
      </c>
      <c r="C1907" s="4">
        <v>60855.920344960898</v>
      </c>
      <c r="D1907" s="4">
        <v>179077.449162315</v>
      </c>
      <c r="E1907" s="4"/>
    </row>
    <row r="1908" spans="1:5">
      <c r="A1908">
        <v>1906</v>
      </c>
      <c r="B1908" s="4">
        <v>127058.23273390034</v>
      </c>
      <c r="C1908" s="4">
        <v>256718.65161289999</v>
      </c>
      <c r="D1908" s="4">
        <v>322078.23457671399</v>
      </c>
      <c r="E1908" s="4"/>
    </row>
    <row r="1909" spans="1:5">
      <c r="A1909">
        <v>1907</v>
      </c>
      <c r="B1909" s="4">
        <v>102382.74277328132</v>
      </c>
      <c r="C1909" s="4">
        <v>30921.460365531701</v>
      </c>
      <c r="D1909" s="4">
        <v>-24800.886244611102</v>
      </c>
      <c r="E1909" s="4"/>
    </row>
    <row r="1910" spans="1:5">
      <c r="A1910">
        <v>1908</v>
      </c>
      <c r="B1910" s="4">
        <v>162263.12592245432</v>
      </c>
      <c r="C1910" s="4">
        <v>485982.31793812697</v>
      </c>
      <c r="D1910" s="4">
        <v>16075.760891784401</v>
      </c>
      <c r="E1910" s="4"/>
    </row>
    <row r="1911" spans="1:5">
      <c r="A1911">
        <v>1909</v>
      </c>
      <c r="B1911" s="4">
        <v>238450.86266180733</v>
      </c>
      <c r="C1911" s="4">
        <v>258119.68652279701</v>
      </c>
      <c r="D1911" s="4">
        <v>363055.22206395603</v>
      </c>
      <c r="E1911" s="4"/>
    </row>
    <row r="1912" spans="1:5">
      <c r="A1912">
        <v>1910</v>
      </c>
      <c r="B1912" s="4">
        <v>210890.27503085334</v>
      </c>
      <c r="C1912" s="4">
        <v>-53566.8865826396</v>
      </c>
      <c r="D1912" s="4">
        <v>-35977.641716118596</v>
      </c>
      <c r="E1912" s="4"/>
    </row>
    <row r="1913" spans="1:5">
      <c r="A1913">
        <v>1911</v>
      </c>
      <c r="B1913" s="4">
        <v>217089.8454398883</v>
      </c>
      <c r="C1913" s="4">
        <v>206831.11283336399</v>
      </c>
      <c r="D1913" s="4">
        <v>193363.32390923699</v>
      </c>
      <c r="E1913" s="4"/>
    </row>
    <row r="1914" spans="1:5">
      <c r="A1914">
        <v>1912</v>
      </c>
      <c r="B1914" s="4">
        <v>149359.08342808034</v>
      </c>
      <c r="C1914" s="4">
        <v>29383.1055304131</v>
      </c>
      <c r="D1914" s="4">
        <v>209347.90983712199</v>
      </c>
      <c r="E1914" s="4"/>
    </row>
    <row r="1915" spans="1:5">
      <c r="A1915">
        <v>1913</v>
      </c>
      <c r="B1915" s="4">
        <v>140085.13265340633</v>
      </c>
      <c r="C1915" s="4">
        <v>-110395.30645079599</v>
      </c>
      <c r="D1915" s="4">
        <v>215339.01516955299</v>
      </c>
      <c r="E1915" s="4"/>
    </row>
    <row r="1916" spans="1:5">
      <c r="A1916">
        <v>1914</v>
      </c>
      <c r="B1916" s="4">
        <v>226390.93502088333</v>
      </c>
      <c r="C1916" s="4">
        <v>320654.38373741403</v>
      </c>
      <c r="D1916" s="4">
        <v>205655.81292670101</v>
      </c>
      <c r="E1916" s="4"/>
    </row>
    <row r="1917" spans="1:5">
      <c r="A1917">
        <v>1915</v>
      </c>
      <c r="B1917" s="4">
        <v>169162.49202640133</v>
      </c>
      <c r="C1917" s="4">
        <v>-96428.482362794297</v>
      </c>
      <c r="D1917" s="4">
        <v>143685.99065046001</v>
      </c>
      <c r="E1917" s="4"/>
    </row>
    <row r="1918" spans="1:5">
      <c r="A1918">
        <v>1916</v>
      </c>
      <c r="B1918" s="4">
        <v>106427.28264236733</v>
      </c>
      <c r="C1918" s="4">
        <v>-16949.648322300101</v>
      </c>
      <c r="D1918" s="4">
        <v>213457.39695225901</v>
      </c>
      <c r="E1918" s="4"/>
    </row>
    <row r="1919" spans="1:5">
      <c r="A1919">
        <v>1917</v>
      </c>
      <c r="B1919" s="4">
        <v>154684.06220700732</v>
      </c>
      <c r="C1919" s="4">
        <v>233418.37387123401</v>
      </c>
      <c r="D1919" s="4">
        <v>139523.894574409</v>
      </c>
      <c r="E1919" s="4"/>
    </row>
    <row r="1920" spans="1:5">
      <c r="A1920">
        <v>1918</v>
      </c>
      <c r="B1920" s="4">
        <v>131330.97295043932</v>
      </c>
      <c r="C1920" s="4">
        <v>136577.410865994</v>
      </c>
      <c r="D1920" s="4">
        <v>240153.77093807</v>
      </c>
      <c r="E1920" s="4"/>
    </row>
    <row r="1921" spans="1:5">
      <c r="A1921">
        <v>1919</v>
      </c>
      <c r="B1921" s="4">
        <v>97464.362394585332</v>
      </c>
      <c r="C1921" s="4">
        <v>312620.80225361203</v>
      </c>
      <c r="D1921" s="4">
        <v>-146547.074276256</v>
      </c>
      <c r="E1921" s="4"/>
    </row>
    <row r="1922" spans="1:5">
      <c r="A1922">
        <v>1920</v>
      </c>
      <c r="B1922" s="4">
        <v>176084.75912625034</v>
      </c>
      <c r="C1922" s="4">
        <v>273359.89019479899</v>
      </c>
      <c r="D1922" s="4">
        <v>170682.02173044399</v>
      </c>
      <c r="E1922" s="4"/>
    </row>
    <row r="1923" spans="1:5">
      <c r="A1923">
        <v>1921</v>
      </c>
      <c r="B1923" s="4">
        <v>216979.09018405032</v>
      </c>
      <c r="C1923" s="4">
        <v>309307.11180890899</v>
      </c>
      <c r="D1923" s="4">
        <v>31669.4295053979</v>
      </c>
      <c r="E1923" s="4"/>
    </row>
    <row r="1924" spans="1:5">
      <c r="A1924">
        <v>1922</v>
      </c>
      <c r="B1924" s="4">
        <v>124753.30509070333</v>
      </c>
      <c r="C1924" s="4">
        <v>404203.08262369002</v>
      </c>
      <c r="D1924" s="4">
        <v>-87777.854222599402</v>
      </c>
      <c r="E1924" s="4"/>
    </row>
    <row r="1925" spans="1:5">
      <c r="A1925">
        <v>1923</v>
      </c>
      <c r="B1925" s="4">
        <v>126246.81709307231</v>
      </c>
      <c r="C1925" s="4">
        <v>11789.2432537524</v>
      </c>
      <c r="D1925" s="4">
        <v>111946.56032970099</v>
      </c>
      <c r="E1925" s="4"/>
    </row>
    <row r="1926" spans="1:5">
      <c r="A1926">
        <v>1924</v>
      </c>
      <c r="B1926" s="4">
        <v>74735.993229918327</v>
      </c>
      <c r="C1926" s="4">
        <v>367.92690199313802</v>
      </c>
      <c r="D1926" s="4">
        <v>-6318.2707646560202</v>
      </c>
      <c r="E1926" s="4"/>
    </row>
    <row r="1927" spans="1:5">
      <c r="A1927">
        <v>1925</v>
      </c>
      <c r="B1927" s="4">
        <v>103476.98614675432</v>
      </c>
      <c r="C1927" s="4">
        <v>211756.20211132299</v>
      </c>
      <c r="D1927" s="4">
        <v>13232.5654932671</v>
      </c>
      <c r="E1927" s="4"/>
    </row>
    <row r="1928" spans="1:5">
      <c r="A1928">
        <v>1926</v>
      </c>
      <c r="B1928" s="4">
        <v>151237.67609257132</v>
      </c>
      <c r="C1928" s="4">
        <v>250248.93509920099</v>
      </c>
      <c r="D1928" s="4">
        <v>190309.605714101</v>
      </c>
      <c r="E1928" s="4"/>
    </row>
    <row r="1929" spans="1:5">
      <c r="A1929">
        <v>1927</v>
      </c>
      <c r="B1929" s="4">
        <v>120011.04782273533</v>
      </c>
      <c r="C1929" s="4">
        <v>310000.23091675702</v>
      </c>
      <c r="D1929" s="4">
        <v>90718.352035139294</v>
      </c>
      <c r="E1929" s="4"/>
    </row>
    <row r="1930" spans="1:5">
      <c r="A1930">
        <v>1928</v>
      </c>
      <c r="B1930" s="4">
        <v>94378.760266416328</v>
      </c>
      <c r="C1930" s="4">
        <v>-69894.074393857605</v>
      </c>
      <c r="D1930" s="4">
        <v>-144378.31626781001</v>
      </c>
      <c r="E1930" s="4"/>
    </row>
    <row r="1931" spans="1:5">
      <c r="A1931">
        <v>1929</v>
      </c>
      <c r="B1931" s="4">
        <v>131823.14033826132</v>
      </c>
      <c r="C1931" s="4">
        <v>175149.06809314599</v>
      </c>
      <c r="D1931" s="4">
        <v>398673.82905028498</v>
      </c>
      <c r="E1931" s="4"/>
    </row>
    <row r="1932" spans="1:5">
      <c r="A1932">
        <v>1930</v>
      </c>
      <c r="B1932" s="4">
        <v>120799.94932699032</v>
      </c>
      <c r="C1932" s="4">
        <v>277975.48329988401</v>
      </c>
      <c r="D1932" s="4">
        <v>-224853.174024323</v>
      </c>
      <c r="E1932" s="4"/>
    </row>
    <row r="1933" spans="1:5">
      <c r="A1933">
        <v>1931</v>
      </c>
      <c r="B1933" s="4">
        <v>134204.40827344832</v>
      </c>
      <c r="C1933" s="4">
        <v>139310.05059995799</v>
      </c>
      <c r="D1933" s="4">
        <v>8219.5389804286006</v>
      </c>
      <c r="E1933" s="4"/>
    </row>
    <row r="1934" spans="1:5">
      <c r="A1934">
        <v>1932</v>
      </c>
      <c r="B1934" s="4">
        <v>127399.11090519032</v>
      </c>
      <c r="C1934" s="4">
        <v>-64845.402871442398</v>
      </c>
      <c r="D1934" s="4">
        <v>117769.06333057101</v>
      </c>
      <c r="E1934" s="4"/>
    </row>
    <row r="1935" spans="1:5">
      <c r="A1935">
        <v>1933</v>
      </c>
      <c r="B1935" s="4">
        <v>191293.45944056334</v>
      </c>
      <c r="C1935" s="4">
        <v>159762.87321367901</v>
      </c>
      <c r="D1935" s="4">
        <v>183710.422424533</v>
      </c>
      <c r="E1935" s="4"/>
    </row>
    <row r="1936" spans="1:5">
      <c r="A1936">
        <v>1934</v>
      </c>
      <c r="B1936" s="4">
        <v>149596.61748536333</v>
      </c>
      <c r="C1936" s="4">
        <v>67510.621786153599</v>
      </c>
      <c r="D1936" s="4">
        <v>148464.959456735</v>
      </c>
      <c r="E1936" s="4"/>
    </row>
    <row r="1937" spans="1:5">
      <c r="A1937">
        <v>1935</v>
      </c>
      <c r="B1937" s="4">
        <v>120675.55036596133</v>
      </c>
      <c r="C1937" s="4">
        <v>215577.91778764801</v>
      </c>
      <c r="D1937" s="4">
        <v>239707.23399855199</v>
      </c>
      <c r="E1937" s="4"/>
    </row>
    <row r="1938" spans="1:5">
      <c r="A1938">
        <v>1936</v>
      </c>
      <c r="B1938" s="4">
        <v>134180.86515794232</v>
      </c>
      <c r="C1938" s="4">
        <v>54026.128224264197</v>
      </c>
      <c r="D1938" s="4">
        <v>163512.29746881101</v>
      </c>
      <c r="E1938" s="4"/>
    </row>
    <row r="1939" spans="1:5">
      <c r="A1939">
        <v>1937</v>
      </c>
      <c r="B1939" s="4">
        <v>138356.32099224333</v>
      </c>
      <c r="C1939" s="4">
        <v>12714.198948318501</v>
      </c>
      <c r="D1939" s="4">
        <v>-76345.135448775196</v>
      </c>
      <c r="E1939" s="4"/>
    </row>
    <row r="1940" spans="1:5">
      <c r="A1940">
        <v>1938</v>
      </c>
      <c r="B1940" s="4">
        <v>125567.15622135333</v>
      </c>
      <c r="C1940" s="4">
        <v>81860.451952462303</v>
      </c>
      <c r="D1940" s="4">
        <v>92968.431250374299</v>
      </c>
      <c r="E1940" s="4"/>
    </row>
    <row r="1941" spans="1:5">
      <c r="A1941">
        <v>1939</v>
      </c>
      <c r="B1941" s="4">
        <v>100408.00298962332</v>
      </c>
      <c r="C1941" s="4">
        <v>217832.52057429001</v>
      </c>
      <c r="D1941" s="4">
        <v>209130.56679899199</v>
      </c>
      <c r="E1941" s="4"/>
    </row>
    <row r="1942" spans="1:5">
      <c r="A1942">
        <v>1940</v>
      </c>
      <c r="B1942" s="4">
        <v>131709.54069590633</v>
      </c>
      <c r="C1942" s="4">
        <v>-24601.5897472779</v>
      </c>
      <c r="D1942" s="4">
        <v>-9681.3852241417899</v>
      </c>
      <c r="E1942" s="4"/>
    </row>
    <row r="1943" spans="1:5">
      <c r="A1943">
        <v>1941</v>
      </c>
      <c r="B1943" s="4">
        <v>144785.61961273034</v>
      </c>
      <c r="C1943" s="4">
        <v>43099.397027968698</v>
      </c>
      <c r="D1943" s="4">
        <v>-57943.824866019502</v>
      </c>
      <c r="E1943" s="4"/>
    </row>
    <row r="1944" spans="1:5">
      <c r="A1944">
        <v>1942</v>
      </c>
      <c r="B1944" s="4">
        <v>115411.33677687033</v>
      </c>
      <c r="C1944" s="4">
        <v>25207.254447478299</v>
      </c>
      <c r="D1944" s="4">
        <v>-52638.074159507501</v>
      </c>
      <c r="E1944" s="4"/>
    </row>
    <row r="1945" spans="1:5">
      <c r="A1945">
        <v>1943</v>
      </c>
      <c r="B1945" s="4">
        <v>139159.51913626533</v>
      </c>
      <c r="C1945" s="4">
        <v>15162.3924842079</v>
      </c>
      <c r="D1945" s="4">
        <v>259505.24769653601</v>
      </c>
      <c r="E1945" s="4"/>
    </row>
    <row r="1946" spans="1:5">
      <c r="A1946">
        <v>1944</v>
      </c>
      <c r="B1946" s="4">
        <v>178708.06669821433</v>
      </c>
      <c r="C1946" s="4">
        <v>295538.67767423001</v>
      </c>
      <c r="D1946" s="4">
        <v>45434.528230350399</v>
      </c>
      <c r="E1946" s="4"/>
    </row>
    <row r="1947" spans="1:5">
      <c r="A1947">
        <v>1945</v>
      </c>
      <c r="B1947" s="4">
        <v>111887.40959847733</v>
      </c>
      <c r="C1947" s="4">
        <v>412870.31866160798</v>
      </c>
      <c r="D1947" s="4">
        <v>-127883.25992171001</v>
      </c>
      <c r="E1947" s="4"/>
    </row>
    <row r="1948" spans="1:5">
      <c r="A1948">
        <v>1946</v>
      </c>
      <c r="B1948" s="4">
        <v>94038.212407372339</v>
      </c>
      <c r="C1948" s="4">
        <v>115346.746162023</v>
      </c>
      <c r="D1948" s="4">
        <v>268312.705946223</v>
      </c>
      <c r="E1948" s="4"/>
    </row>
    <row r="1949" spans="1:5">
      <c r="A1949">
        <v>1947</v>
      </c>
      <c r="B1949" s="4">
        <v>226109.22615306033</v>
      </c>
      <c r="C1949" s="4">
        <v>177271.61253392699</v>
      </c>
      <c r="D1949" s="4">
        <v>-145446.071181198</v>
      </c>
      <c r="E1949" s="4"/>
    </row>
    <row r="1950" spans="1:5">
      <c r="A1950">
        <v>1948</v>
      </c>
      <c r="B1950" s="4">
        <v>179455.94016615732</v>
      </c>
      <c r="C1950" s="4">
        <v>180577.30886432601</v>
      </c>
      <c r="D1950" s="4">
        <v>15612.1390870184</v>
      </c>
      <c r="E1950" s="4"/>
    </row>
    <row r="1951" spans="1:5">
      <c r="A1951">
        <v>1949</v>
      </c>
      <c r="B1951" s="4">
        <v>214257.05706614332</v>
      </c>
      <c r="C1951" s="4">
        <v>143151.777670621</v>
      </c>
      <c r="D1951" s="4">
        <v>351801.44124571199</v>
      </c>
      <c r="E1951" s="4"/>
    </row>
    <row r="1952" spans="1:5">
      <c r="A1952">
        <v>1950</v>
      </c>
      <c r="B1952" s="4">
        <v>155402.10121539334</v>
      </c>
      <c r="C1952" s="4">
        <v>188662.07944601699</v>
      </c>
      <c r="D1952" s="4">
        <v>294555.11153895501</v>
      </c>
      <c r="E1952" s="4"/>
    </row>
    <row r="1953" spans="1:5">
      <c r="A1953">
        <v>1951</v>
      </c>
      <c r="B1953" s="4">
        <v>163437.28559292533</v>
      </c>
      <c r="C1953" s="4">
        <v>-53596.724464555999</v>
      </c>
      <c r="D1953" s="4">
        <v>-8385.96820737302</v>
      </c>
      <c r="E1953" s="4"/>
    </row>
    <row r="1954" spans="1:5">
      <c r="A1954">
        <v>1952</v>
      </c>
      <c r="B1954" s="4">
        <v>159860.45667318534</v>
      </c>
      <c r="C1954" s="4">
        <v>178983.07951001101</v>
      </c>
      <c r="D1954" s="4">
        <v>10635.708424717601</v>
      </c>
      <c r="E1954" s="4"/>
    </row>
    <row r="1955" spans="1:5">
      <c r="A1955">
        <v>1953</v>
      </c>
      <c r="B1955" s="4">
        <v>183232.77375756632</v>
      </c>
      <c r="C1955" s="4">
        <v>45924.192856207002</v>
      </c>
      <c r="D1955" s="4">
        <v>57808.7343181662</v>
      </c>
      <c r="E1955" s="4"/>
    </row>
    <row r="1956" spans="1:5">
      <c r="A1956">
        <v>1954</v>
      </c>
      <c r="B1956" s="4">
        <v>224177.60948947334</v>
      </c>
      <c r="C1956" s="4">
        <v>227157.62627504999</v>
      </c>
      <c r="D1956" s="4">
        <v>29653.8563702293</v>
      </c>
      <c r="E1956" s="4"/>
    </row>
    <row r="1957" spans="1:5">
      <c r="A1957">
        <v>1955</v>
      </c>
      <c r="B1957" s="4">
        <v>128719.27445280633</v>
      </c>
      <c r="C1957" s="4">
        <v>-114283.92892602499</v>
      </c>
      <c r="D1957" s="4">
        <v>-107223.285592186</v>
      </c>
      <c r="E1957" s="4"/>
    </row>
    <row r="1958" spans="1:5">
      <c r="A1958">
        <v>1956</v>
      </c>
      <c r="B1958" s="4">
        <v>98204.012159517326</v>
      </c>
      <c r="C1958" s="4">
        <v>114006.561254357</v>
      </c>
      <c r="D1958" s="4">
        <v>82308.418271496805</v>
      </c>
      <c r="E1958" s="4"/>
    </row>
    <row r="1959" spans="1:5">
      <c r="A1959">
        <v>1957</v>
      </c>
      <c r="B1959" s="4">
        <v>139752.44185739532</v>
      </c>
      <c r="C1959" s="4">
        <v>140527.32833084199</v>
      </c>
      <c r="D1959" s="4">
        <v>64707.372817712298</v>
      </c>
      <c r="E1959" s="4"/>
    </row>
    <row r="1960" spans="1:5">
      <c r="A1960">
        <v>1958</v>
      </c>
      <c r="B1960" s="4">
        <v>96014.51372124732</v>
      </c>
      <c r="C1960" s="4">
        <v>44710.533526926702</v>
      </c>
      <c r="D1960" s="4">
        <v>68951.794397955993</v>
      </c>
      <c r="E1960" s="4"/>
    </row>
    <row r="1961" spans="1:5">
      <c r="A1961">
        <v>1959</v>
      </c>
      <c r="B1961" s="4">
        <v>151389.29892599132</v>
      </c>
      <c r="C1961" s="4">
        <v>128892.589054607</v>
      </c>
      <c r="D1961" s="4">
        <v>191742.58019717</v>
      </c>
      <c r="E1961" s="4"/>
    </row>
    <row r="1962" spans="1:5">
      <c r="A1962">
        <v>1960</v>
      </c>
      <c r="B1962" s="4">
        <v>150154.80304445134</v>
      </c>
      <c r="C1962" s="4">
        <v>253127.057781468</v>
      </c>
      <c r="D1962" s="4">
        <v>182158.64458603199</v>
      </c>
      <c r="E1962" s="4"/>
    </row>
    <row r="1963" spans="1:5">
      <c r="A1963">
        <v>1961</v>
      </c>
      <c r="B1963" s="4">
        <v>172876.35152714432</v>
      </c>
      <c r="C1963" s="4">
        <v>178955.55929862399</v>
      </c>
      <c r="D1963" s="4">
        <v>99991.003000707497</v>
      </c>
      <c r="E1963" s="4"/>
    </row>
    <row r="1964" spans="1:5">
      <c r="A1964">
        <v>1962</v>
      </c>
      <c r="B1964" s="4">
        <v>112462.23791847634</v>
      </c>
      <c r="C1964" s="4">
        <v>111046.12269654201</v>
      </c>
      <c r="D1964" s="4">
        <v>103118.778773231</v>
      </c>
      <c r="E1964" s="4"/>
    </row>
    <row r="1965" spans="1:5">
      <c r="A1965">
        <v>1963</v>
      </c>
      <c r="B1965" s="4">
        <v>96407.697105079336</v>
      </c>
      <c r="C1965" s="4">
        <v>159735.35644204501</v>
      </c>
      <c r="D1965" s="4">
        <v>220470.103321053</v>
      </c>
      <c r="E1965" s="4"/>
    </row>
    <row r="1966" spans="1:5">
      <c r="A1966">
        <v>1964</v>
      </c>
      <c r="B1966" s="4">
        <v>158819.51292060633</v>
      </c>
      <c r="C1966" s="4">
        <v>10895.4353722622</v>
      </c>
      <c r="D1966" s="4">
        <v>-113024.678048414</v>
      </c>
      <c r="E1966" s="4"/>
    </row>
    <row r="1967" spans="1:5">
      <c r="A1967">
        <v>1965</v>
      </c>
      <c r="B1967" s="4">
        <v>174778.82705978732</v>
      </c>
      <c r="C1967" s="4">
        <v>3949.73779000901</v>
      </c>
      <c r="D1967" s="4">
        <v>15315.4337199606</v>
      </c>
      <c r="E1967" s="4"/>
    </row>
    <row r="1968" spans="1:5">
      <c r="A1968">
        <v>1966</v>
      </c>
      <c r="B1968" s="4">
        <v>75652.652977403341</v>
      </c>
      <c r="C1968" s="4">
        <v>169693.04464837199</v>
      </c>
      <c r="D1968" s="4">
        <v>153733.06492122699</v>
      </c>
      <c r="E1968" s="4"/>
    </row>
    <row r="1969" spans="1:5">
      <c r="A1969">
        <v>1967</v>
      </c>
      <c r="B1969" s="4">
        <v>246990.11001423234</v>
      </c>
      <c r="C1969" s="4">
        <v>-16285.0046434581</v>
      </c>
      <c r="D1969" s="4">
        <v>-148536.7356214</v>
      </c>
      <c r="E1969" s="4"/>
    </row>
    <row r="1970" spans="1:5">
      <c r="A1970">
        <v>1968</v>
      </c>
      <c r="B1970" s="4">
        <v>148753.96131665033</v>
      </c>
      <c r="C1970" s="4">
        <v>298733.98104858701</v>
      </c>
      <c r="D1970" s="4">
        <v>43294.966190468098</v>
      </c>
      <c r="E1970" s="4"/>
    </row>
    <row r="1971" spans="1:5">
      <c r="A1971">
        <v>1969</v>
      </c>
      <c r="B1971" s="4">
        <v>123605.40052078234</v>
      </c>
      <c r="C1971" s="4">
        <v>-52849.322454029301</v>
      </c>
      <c r="D1971" s="4">
        <v>-107320.683707221</v>
      </c>
      <c r="E1971" s="4"/>
    </row>
    <row r="1972" spans="1:5">
      <c r="A1972">
        <v>1970</v>
      </c>
      <c r="B1972" s="4">
        <v>106169.51942335934</v>
      </c>
      <c r="C1972" s="4">
        <v>150294.200406516</v>
      </c>
      <c r="D1972" s="4">
        <v>361372.62380150601</v>
      </c>
      <c r="E1972" s="4"/>
    </row>
    <row r="1973" spans="1:5">
      <c r="A1973">
        <v>1971</v>
      </c>
      <c r="B1973" s="4">
        <v>203837.36306703131</v>
      </c>
      <c r="C1973" s="4">
        <v>332324.22780188703</v>
      </c>
      <c r="D1973" s="4">
        <v>209847.31944790401</v>
      </c>
      <c r="E1973" s="4"/>
    </row>
    <row r="1974" spans="1:5">
      <c r="A1974">
        <v>1972</v>
      </c>
      <c r="B1974" s="4">
        <v>198494.68453479535</v>
      </c>
      <c r="C1974" s="4">
        <v>178003.07275177501</v>
      </c>
      <c r="D1974" s="4">
        <v>-26698.731026600599</v>
      </c>
      <c r="E1974" s="4"/>
    </row>
    <row r="1975" spans="1:5">
      <c r="A1975">
        <v>1973</v>
      </c>
      <c r="B1975" s="4">
        <v>102485.48979814933</v>
      </c>
      <c r="C1975" s="4">
        <v>131363.211299085</v>
      </c>
      <c r="D1975" s="4">
        <v>165019.783987831</v>
      </c>
      <c r="E1975" s="4"/>
    </row>
    <row r="1976" spans="1:5">
      <c r="A1976">
        <v>1974</v>
      </c>
      <c r="B1976" s="4">
        <v>188770.54276333633</v>
      </c>
      <c r="C1976" s="4">
        <v>245676.59742624799</v>
      </c>
      <c r="D1976" s="4">
        <v>179064.796619959</v>
      </c>
      <c r="E1976" s="4"/>
    </row>
    <row r="1977" spans="1:5">
      <c r="A1977">
        <v>1975</v>
      </c>
      <c r="B1977" s="4">
        <v>109908.17136039631</v>
      </c>
      <c r="C1977" s="4">
        <v>90897.888371784604</v>
      </c>
      <c r="D1977" s="4">
        <v>128452.28746792801</v>
      </c>
      <c r="E1977" s="4"/>
    </row>
    <row r="1978" spans="1:5">
      <c r="A1978">
        <v>1976</v>
      </c>
      <c r="B1978" s="4">
        <v>159971.02748317533</v>
      </c>
      <c r="C1978" s="4">
        <v>-95034.362948501395</v>
      </c>
      <c r="D1978" s="4">
        <v>-103053.241271041</v>
      </c>
      <c r="E1978" s="4"/>
    </row>
    <row r="1979" spans="1:5">
      <c r="A1979">
        <v>1977</v>
      </c>
      <c r="B1979" s="4">
        <v>160911.66052689034</v>
      </c>
      <c r="C1979" s="4">
        <v>261031.417910313</v>
      </c>
      <c r="D1979" s="4">
        <v>94218.437727255397</v>
      </c>
      <c r="E1979" s="4"/>
    </row>
    <row r="1980" spans="1:5">
      <c r="A1980">
        <v>1978</v>
      </c>
      <c r="B1980" s="4">
        <v>81582.788196495327</v>
      </c>
      <c r="C1980" s="4">
        <v>143227.71573867201</v>
      </c>
      <c r="D1980" s="4">
        <v>104696.729790478</v>
      </c>
      <c r="E1980" s="4"/>
    </row>
    <row r="1981" spans="1:5">
      <c r="A1981">
        <v>1979</v>
      </c>
      <c r="B1981" s="4">
        <v>215564.36556247732</v>
      </c>
      <c r="C1981" s="4">
        <v>336562.48819285101</v>
      </c>
      <c r="D1981" s="4">
        <v>178614.560952978</v>
      </c>
      <c r="E1981" s="4"/>
    </row>
    <row r="1982" spans="1:5">
      <c r="A1982">
        <v>1980</v>
      </c>
      <c r="B1982" s="4">
        <v>143140.06334031132</v>
      </c>
      <c r="C1982" s="4">
        <v>217329.79776518699</v>
      </c>
      <c r="D1982" s="4">
        <v>300316.71697527397</v>
      </c>
      <c r="E1982" s="4"/>
    </row>
    <row r="1983" spans="1:5">
      <c r="A1983">
        <v>1981</v>
      </c>
      <c r="B1983" s="4">
        <v>157761.62351313434</v>
      </c>
      <c r="C1983" s="4">
        <v>66591.433355686604</v>
      </c>
      <c r="D1983" s="4">
        <v>16932.273890803699</v>
      </c>
      <c r="E1983" s="4"/>
    </row>
    <row r="1984" spans="1:5">
      <c r="A1984">
        <v>1982</v>
      </c>
      <c r="B1984" s="4">
        <v>132040.29466056931</v>
      </c>
      <c r="C1984" s="4">
        <v>156668.33180780799</v>
      </c>
      <c r="D1984" s="4">
        <v>182861.94854447199</v>
      </c>
      <c r="E1984" s="4"/>
    </row>
    <row r="1985" spans="1:5">
      <c r="A1985">
        <v>1983</v>
      </c>
      <c r="B1985" s="4">
        <v>170163.03512255734</v>
      </c>
      <c r="C1985" s="4">
        <v>97065.552181954597</v>
      </c>
      <c r="D1985" s="4">
        <v>369345.54957669502</v>
      </c>
      <c r="E1985" s="4"/>
    </row>
    <row r="1986" spans="1:5">
      <c r="A1986">
        <v>1984</v>
      </c>
      <c r="B1986" s="4">
        <v>230140.16848067235</v>
      </c>
      <c r="C1986" s="4">
        <v>38203.278624223101</v>
      </c>
      <c r="D1986" s="4">
        <v>185106.24237902899</v>
      </c>
      <c r="E1986" s="4"/>
    </row>
    <row r="1987" spans="1:5">
      <c r="A1987">
        <v>1985</v>
      </c>
      <c r="B1987" s="4">
        <v>207716.58293120132</v>
      </c>
      <c r="C1987" s="4">
        <v>313851.62273058901</v>
      </c>
      <c r="D1987" s="4">
        <v>299859.23522035498</v>
      </c>
      <c r="E1987" s="4"/>
    </row>
    <row r="1988" spans="1:5">
      <c r="A1988">
        <v>1986</v>
      </c>
      <c r="B1988" s="4">
        <v>197182.21027860534</v>
      </c>
      <c r="C1988" s="4">
        <v>-84234.292171355293</v>
      </c>
      <c r="D1988" s="4">
        <v>30741.110734240301</v>
      </c>
      <c r="E1988" s="4"/>
    </row>
    <row r="1989" spans="1:5">
      <c r="A1989">
        <v>1987</v>
      </c>
      <c r="B1989" s="4">
        <v>183303.25551788232</v>
      </c>
      <c r="C1989" s="4">
        <v>461729.00357707398</v>
      </c>
      <c r="D1989" s="4">
        <v>-43424.416825728898</v>
      </c>
      <c r="E1989" s="4"/>
    </row>
    <row r="1990" spans="1:5">
      <c r="A1990">
        <v>1988</v>
      </c>
      <c r="B1990" s="4">
        <v>186498.59664195433</v>
      </c>
      <c r="C1990" s="4">
        <v>50599.7387333226</v>
      </c>
      <c r="D1990" s="4">
        <v>-88269.337989971202</v>
      </c>
      <c r="E1990" s="4"/>
    </row>
    <row r="1991" spans="1:5">
      <c r="A1991">
        <v>1989</v>
      </c>
      <c r="B1991" s="4">
        <v>127798.99060378232</v>
      </c>
      <c r="C1991" s="4">
        <v>239359.47670936599</v>
      </c>
      <c r="D1991" s="4">
        <v>331865.37398671801</v>
      </c>
      <c r="E1991" s="4"/>
    </row>
    <row r="1992" spans="1:5">
      <c r="A1992">
        <v>1990</v>
      </c>
      <c r="B1992" s="4">
        <v>151650.37035289532</v>
      </c>
      <c r="C1992" s="4">
        <v>263449.08878644701</v>
      </c>
      <c r="D1992" s="4">
        <v>-82666.2155695002</v>
      </c>
      <c r="E1992" s="4"/>
    </row>
    <row r="1993" spans="1:5">
      <c r="A1993">
        <v>1991</v>
      </c>
      <c r="B1993" s="4">
        <v>152200.06012354133</v>
      </c>
      <c r="C1993" s="4">
        <v>139424.17401563501</v>
      </c>
      <c r="D1993" s="4">
        <v>18425.508845286899</v>
      </c>
      <c r="E1993" s="4"/>
    </row>
    <row r="1994" spans="1:5">
      <c r="A1994">
        <v>1992</v>
      </c>
      <c r="B1994" s="4">
        <v>159152.89980168734</v>
      </c>
      <c r="C1994" s="4">
        <v>86388.443123795194</v>
      </c>
      <c r="D1994" s="4">
        <v>-38261.207070912104</v>
      </c>
      <c r="E1994" s="4"/>
    </row>
    <row r="1995" spans="1:5">
      <c r="A1995">
        <v>1993</v>
      </c>
      <c r="B1995" s="4">
        <v>123954.09005812032</v>
      </c>
      <c r="C1995" s="4">
        <v>123444.830340407</v>
      </c>
      <c r="D1995" s="4">
        <v>-41601.700560573503</v>
      </c>
      <c r="E1995" s="4"/>
    </row>
    <row r="1996" spans="1:5">
      <c r="A1996">
        <v>1994</v>
      </c>
      <c r="B1996" s="4">
        <v>84834.890655265335</v>
      </c>
      <c r="C1996" s="4">
        <v>355563.172350295</v>
      </c>
      <c r="D1996" s="4">
        <v>-22956.7612276211</v>
      </c>
      <c r="E1996" s="4"/>
    </row>
    <row r="1997" spans="1:5">
      <c r="A1997">
        <v>1995</v>
      </c>
      <c r="B1997" s="4">
        <v>107047.88646522633</v>
      </c>
      <c r="C1997" s="4">
        <v>12207.2218491774</v>
      </c>
      <c r="D1997" s="4">
        <v>152892.77421450001</v>
      </c>
      <c r="E1997" s="4"/>
    </row>
    <row r="1998" spans="1:5">
      <c r="A1998">
        <v>1996</v>
      </c>
      <c r="B1998" s="4">
        <v>85425.095142192324</v>
      </c>
      <c r="C1998" s="4">
        <v>169646.189717976</v>
      </c>
      <c r="D1998" s="4">
        <v>513790.73421427899</v>
      </c>
      <c r="E1998" s="4"/>
    </row>
    <row r="1999" spans="1:5">
      <c r="A1999">
        <v>1997</v>
      </c>
      <c r="B1999" s="4">
        <v>127189.07094258134</v>
      </c>
      <c r="C1999" s="4">
        <v>-6312.0485794223796</v>
      </c>
      <c r="D1999" s="4">
        <v>222291.209507664</v>
      </c>
      <c r="E1999" s="4"/>
    </row>
    <row r="2000" spans="1:5">
      <c r="A2000">
        <v>1998</v>
      </c>
      <c r="B2000" s="4">
        <v>118372.82366944733</v>
      </c>
      <c r="C2000" s="4">
        <v>234994.09837912701</v>
      </c>
      <c r="D2000" s="4">
        <v>93622.247079780602</v>
      </c>
      <c r="E2000" s="4"/>
    </row>
    <row r="2001" spans="1:5">
      <c r="A2001">
        <v>1999</v>
      </c>
      <c r="B2001" s="4">
        <v>126575.95741371333</v>
      </c>
      <c r="C2001" s="4">
        <v>173429.332697481</v>
      </c>
      <c r="D2001" s="4">
        <v>150368.39393377001</v>
      </c>
      <c r="E2001" s="4"/>
    </row>
    <row r="2002" spans="1:5">
      <c r="A2002">
        <v>2000</v>
      </c>
      <c r="B2002" s="4">
        <v>113848.00032597932</v>
      </c>
      <c r="C2002" s="4">
        <v>265268.54629937001</v>
      </c>
      <c r="D2002" s="4">
        <v>24115.7593012906</v>
      </c>
      <c r="E2002" s="4"/>
    </row>
    <row r="2003" spans="1:5">
      <c r="A2003">
        <v>2001</v>
      </c>
      <c r="B2003" s="4">
        <v>208427.77406516834</v>
      </c>
      <c r="C2003" s="4">
        <v>-51098.651922875099</v>
      </c>
      <c r="D2003" s="4">
        <v>229782.94461488901</v>
      </c>
      <c r="E2003" s="4"/>
    </row>
    <row r="2004" spans="1:5">
      <c r="A2004">
        <v>2002</v>
      </c>
      <c r="B2004" s="4">
        <v>148241.50232099634</v>
      </c>
      <c r="C2004" s="4">
        <v>159179.14124075501</v>
      </c>
      <c r="D2004" s="4">
        <v>285044.164245405</v>
      </c>
      <c r="E2004" s="4"/>
    </row>
    <row r="2005" spans="1:5">
      <c r="A2005">
        <v>2003</v>
      </c>
      <c r="B2005" s="4">
        <v>164575.46932136032</v>
      </c>
      <c r="C2005" s="4">
        <v>56043.230780622602</v>
      </c>
      <c r="D2005" s="4">
        <v>203824.01359757801</v>
      </c>
      <c r="E2005" s="4"/>
    </row>
    <row r="2006" spans="1:5">
      <c r="A2006">
        <v>2004</v>
      </c>
      <c r="B2006" s="4">
        <v>172970.09503867434</v>
      </c>
      <c r="C2006" s="4">
        <v>218411.955582783</v>
      </c>
      <c r="D2006" s="4">
        <v>343746.13379741902</v>
      </c>
      <c r="E2006" s="4"/>
    </row>
    <row r="2007" spans="1:5">
      <c r="A2007">
        <v>2005</v>
      </c>
      <c r="B2007" s="4">
        <v>221027.60081779934</v>
      </c>
      <c r="C2007" s="4">
        <v>-154392.76764636199</v>
      </c>
      <c r="D2007" s="4">
        <v>101689.267769246</v>
      </c>
      <c r="E2007" s="4"/>
    </row>
    <row r="2008" spans="1:5">
      <c r="A2008">
        <v>2006</v>
      </c>
      <c r="B2008" s="4">
        <v>135779.74772634232</v>
      </c>
      <c r="C2008" s="4">
        <v>196817.92860593501</v>
      </c>
      <c r="D2008" s="4">
        <v>338394.08898705099</v>
      </c>
      <c r="E2008" s="4"/>
    </row>
    <row r="2009" spans="1:5">
      <c r="A2009">
        <v>2007</v>
      </c>
      <c r="B2009" s="4">
        <v>139022.33836937332</v>
      </c>
      <c r="C2009" s="4">
        <v>75461.980069643905</v>
      </c>
      <c r="D2009" s="4">
        <v>86300.032080588702</v>
      </c>
      <c r="E2009" s="4"/>
    </row>
    <row r="2010" spans="1:5">
      <c r="A2010">
        <v>2008</v>
      </c>
      <c r="B2010" s="4">
        <v>159478.47003198834</v>
      </c>
      <c r="C2010" s="4">
        <v>-40419.124000205898</v>
      </c>
      <c r="D2010" s="4">
        <v>-77245.352233918296</v>
      </c>
      <c r="E2010" s="4"/>
    </row>
    <row r="2011" spans="1:5">
      <c r="A2011">
        <v>2009</v>
      </c>
      <c r="B2011" s="4">
        <v>117343.73402278833</v>
      </c>
      <c r="C2011" s="4">
        <v>145164.55213564399</v>
      </c>
      <c r="D2011" s="4">
        <v>71642.925454529701</v>
      </c>
      <c r="E2011" s="4"/>
    </row>
    <row r="2012" spans="1:5">
      <c r="A2012">
        <v>2010</v>
      </c>
      <c r="B2012" s="4">
        <v>80513.485750067339</v>
      </c>
      <c r="C2012" s="4">
        <v>-5542.8845408048901</v>
      </c>
      <c r="D2012" s="4">
        <v>-71744.826949544498</v>
      </c>
      <c r="E2012" s="4"/>
    </row>
    <row r="2013" spans="1:5">
      <c r="A2013">
        <v>2011</v>
      </c>
      <c r="B2013" s="4">
        <v>153194.89640014933</v>
      </c>
      <c r="C2013" s="4">
        <v>126214.04141720899</v>
      </c>
      <c r="D2013" s="4">
        <v>184397.70993949601</v>
      </c>
      <c r="E2013" s="4"/>
    </row>
    <row r="2014" spans="1:5">
      <c r="A2014">
        <v>2012</v>
      </c>
      <c r="B2014" s="4">
        <v>152398.95858423534</v>
      </c>
      <c r="C2014" s="4">
        <v>209546.79812539701</v>
      </c>
      <c r="D2014" s="4">
        <v>235982.307129439</v>
      </c>
      <c r="E2014" s="4"/>
    </row>
    <row r="2015" spans="1:5">
      <c r="A2015">
        <v>2013</v>
      </c>
      <c r="B2015" s="4">
        <v>181845.19711670032</v>
      </c>
      <c r="C2015" s="4">
        <v>240215.44613318701</v>
      </c>
      <c r="D2015" s="4">
        <v>139139.415655775</v>
      </c>
      <c r="E2015" s="4"/>
    </row>
    <row r="2016" spans="1:5">
      <c r="A2016">
        <v>2014</v>
      </c>
      <c r="B2016" s="4">
        <v>142695.83582112534</v>
      </c>
      <c r="C2016" s="4">
        <v>194934.14009413301</v>
      </c>
      <c r="D2016" s="4">
        <v>195183.31936638599</v>
      </c>
      <c r="E2016" s="4"/>
    </row>
    <row r="2017" spans="1:5">
      <c r="A2017">
        <v>2015</v>
      </c>
      <c r="B2017" s="4">
        <v>187871.29965777733</v>
      </c>
      <c r="C2017" s="4">
        <v>-32194.5427271472</v>
      </c>
      <c r="D2017" s="4">
        <v>35258.5188184625</v>
      </c>
      <c r="E2017" s="4"/>
    </row>
    <row r="2018" spans="1:5">
      <c r="A2018">
        <v>2016</v>
      </c>
      <c r="B2018" s="4">
        <v>90585.78550829232</v>
      </c>
      <c r="C2018" s="4">
        <v>73858.660667280506</v>
      </c>
      <c r="D2018" s="4">
        <v>-59782.339261166897</v>
      </c>
      <c r="E2018" s="4"/>
    </row>
    <row r="2019" spans="1:5">
      <c r="A2019">
        <v>2017</v>
      </c>
      <c r="B2019" s="4">
        <v>230713.91918138234</v>
      </c>
      <c r="C2019" s="4">
        <v>84370.584751764502</v>
      </c>
      <c r="D2019" s="4">
        <v>236173.02140399901</v>
      </c>
      <c r="E2019" s="4"/>
    </row>
    <row r="2020" spans="1:5">
      <c r="A2020">
        <v>2018</v>
      </c>
      <c r="B2020" s="4">
        <v>239194.75342012732</v>
      </c>
      <c r="C2020" s="4">
        <v>235391.98481698401</v>
      </c>
      <c r="D2020" s="4">
        <v>-172339.45100038001</v>
      </c>
      <c r="E2020" s="4"/>
    </row>
    <row r="2021" spans="1:5">
      <c r="A2021">
        <v>2019</v>
      </c>
      <c r="B2021" s="4">
        <v>150660.25140522633</v>
      </c>
      <c r="C2021" s="4">
        <v>-51347.354936840602</v>
      </c>
      <c r="D2021" s="4">
        <v>-125299.26629642901</v>
      </c>
      <c r="E2021" s="4"/>
    </row>
    <row r="2022" spans="1:5">
      <c r="A2022">
        <v>2020</v>
      </c>
      <c r="B2022" s="4">
        <v>137308.30672387432</v>
      </c>
      <c r="C2022" s="4">
        <v>-27075.3598626081</v>
      </c>
      <c r="D2022" s="4">
        <v>4026.7747057941201</v>
      </c>
      <c r="E2022" s="4"/>
    </row>
    <row r="2023" spans="1:5">
      <c r="A2023">
        <v>2021</v>
      </c>
      <c r="B2023" s="4">
        <v>150731.29473121933</v>
      </c>
      <c r="C2023" s="4">
        <v>-15112.271712092601</v>
      </c>
      <c r="D2023" s="4">
        <v>264344.930398066</v>
      </c>
      <c r="E2023" s="4"/>
    </row>
    <row r="2024" spans="1:5">
      <c r="A2024">
        <v>2022</v>
      </c>
      <c r="B2024" s="4">
        <v>125440.32309013233</v>
      </c>
      <c r="C2024" s="4">
        <v>169859.502275031</v>
      </c>
      <c r="D2024" s="4">
        <v>287305.94105975202</v>
      </c>
      <c r="E2024" s="4"/>
    </row>
    <row r="2025" spans="1:5">
      <c r="A2025">
        <v>2023</v>
      </c>
      <c r="B2025" s="4">
        <v>193020.24938611433</v>
      </c>
      <c r="C2025" s="4">
        <v>300431.007612872</v>
      </c>
      <c r="D2025" s="4">
        <v>169015.934796638</v>
      </c>
      <c r="E2025" s="4"/>
    </row>
    <row r="2026" spans="1:5">
      <c r="A2026">
        <v>2024</v>
      </c>
      <c r="B2026" s="4">
        <v>117038.91864321433</v>
      </c>
      <c r="C2026" s="4">
        <v>-81061.733441606295</v>
      </c>
      <c r="D2026" s="4">
        <v>-98746.936737073702</v>
      </c>
      <c r="E2026" s="4"/>
    </row>
    <row r="2027" spans="1:5">
      <c r="A2027">
        <v>2025</v>
      </c>
      <c r="B2027" s="4">
        <v>209263.00799347635</v>
      </c>
      <c r="C2027" s="4">
        <v>-865.14367817621701</v>
      </c>
      <c r="D2027" s="4">
        <v>-12042.5058287298</v>
      </c>
      <c r="E2027" s="4"/>
    </row>
    <row r="2028" spans="1:5">
      <c r="A2028">
        <v>2026</v>
      </c>
      <c r="B2028" s="4">
        <v>144742.90330608533</v>
      </c>
      <c r="C2028" s="4">
        <v>-29093.311040606499</v>
      </c>
      <c r="D2028" s="4">
        <v>-8484.3155282792904</v>
      </c>
      <c r="E2028" s="4"/>
    </row>
    <row r="2029" spans="1:5">
      <c r="A2029">
        <v>2027</v>
      </c>
      <c r="B2029" s="4">
        <v>148603.36531618432</v>
      </c>
      <c r="C2029" s="4">
        <v>21730.1168261188</v>
      </c>
      <c r="D2029" s="4">
        <v>-70551.606200106005</v>
      </c>
      <c r="E2029" s="4"/>
    </row>
    <row r="2030" spans="1:5">
      <c r="A2030">
        <v>2028</v>
      </c>
      <c r="B2030" s="4">
        <v>160367.49392263533</v>
      </c>
      <c r="C2030" s="4">
        <v>-13926.335041488301</v>
      </c>
      <c r="D2030" s="4">
        <v>-26065.049612303101</v>
      </c>
      <c r="E2030" s="4"/>
    </row>
    <row r="2031" spans="1:5">
      <c r="A2031">
        <v>2029</v>
      </c>
      <c r="B2031" s="4">
        <v>135541.53082652233</v>
      </c>
      <c r="C2031" s="4">
        <v>-43422.605044123498</v>
      </c>
      <c r="D2031" s="4">
        <v>-35926.483251400801</v>
      </c>
      <c r="E2031" s="4"/>
    </row>
    <row r="2032" spans="1:5">
      <c r="A2032">
        <v>2030</v>
      </c>
      <c r="B2032" s="4">
        <v>153984.91301719833</v>
      </c>
      <c r="C2032" s="4">
        <v>9178.4160413692898</v>
      </c>
      <c r="D2032" s="4">
        <v>-56729.861428619501</v>
      </c>
      <c r="E2032" s="4"/>
    </row>
    <row r="2033" spans="1:5">
      <c r="A2033">
        <v>2031</v>
      </c>
      <c r="B2033" s="4">
        <v>130729.55681164833</v>
      </c>
      <c r="C2033" s="4">
        <v>324788.20792690601</v>
      </c>
      <c r="D2033" s="4">
        <v>522337.310213577</v>
      </c>
      <c r="E2033" s="4"/>
    </row>
    <row r="2034" spans="1:5">
      <c r="A2034">
        <v>2032</v>
      </c>
      <c r="B2034" s="4">
        <v>107047.16602403132</v>
      </c>
      <c r="C2034" s="4">
        <v>225374.02313439801</v>
      </c>
      <c r="D2034" s="4">
        <v>91317.839050540002</v>
      </c>
      <c r="E2034" s="4"/>
    </row>
    <row r="2035" spans="1:5">
      <c r="A2035">
        <v>2033</v>
      </c>
      <c r="B2035" s="4">
        <v>188219.53894484031</v>
      </c>
      <c r="C2035" s="4">
        <v>-106255.159834094</v>
      </c>
      <c r="D2035" s="4">
        <v>22911.710841480301</v>
      </c>
      <c r="E2035" s="4"/>
    </row>
    <row r="2036" spans="1:5">
      <c r="A2036">
        <v>2034</v>
      </c>
      <c r="B2036" s="4">
        <v>175620.26176559032</v>
      </c>
      <c r="C2036" s="4">
        <v>253812.120320471</v>
      </c>
      <c r="D2036" s="4">
        <v>211929.07997083</v>
      </c>
      <c r="E2036" s="4"/>
    </row>
    <row r="2037" spans="1:5">
      <c r="A2037">
        <v>2035</v>
      </c>
      <c r="B2037" s="4">
        <v>179309.29627720232</v>
      </c>
      <c r="C2037" s="4">
        <v>-104275.71557023301</v>
      </c>
      <c r="D2037" s="4">
        <v>150258.522544148</v>
      </c>
      <c r="E2037" s="4"/>
    </row>
    <row r="2038" spans="1:5">
      <c r="A2038">
        <v>2036</v>
      </c>
      <c r="B2038" s="4">
        <v>190986.54053791333</v>
      </c>
      <c r="C2038" s="4">
        <v>244699.75435030399</v>
      </c>
      <c r="D2038" s="4">
        <v>136598.4067774</v>
      </c>
      <c r="E2038" s="4"/>
    </row>
    <row r="2039" spans="1:5">
      <c r="A2039">
        <v>2037</v>
      </c>
      <c r="B2039" s="4">
        <v>108997.05089732533</v>
      </c>
      <c r="C2039" s="4">
        <v>252196.953773438</v>
      </c>
      <c r="D2039" s="4">
        <v>270166.28849493997</v>
      </c>
      <c r="E2039" s="4"/>
    </row>
    <row r="2040" spans="1:5">
      <c r="A2040">
        <v>2038</v>
      </c>
      <c r="B2040" s="4">
        <v>86672.833757269342</v>
      </c>
      <c r="C2040" s="4">
        <v>-20926.449617140101</v>
      </c>
      <c r="D2040" s="4">
        <v>153668.91448285899</v>
      </c>
      <c r="E2040" s="4"/>
    </row>
    <row r="2041" spans="1:5">
      <c r="A2041">
        <v>2039</v>
      </c>
      <c r="B2041" s="4">
        <v>196002.67275365331</v>
      </c>
      <c r="C2041" s="4">
        <v>188072.01197049499</v>
      </c>
      <c r="D2041" s="4">
        <v>296576.70029993303</v>
      </c>
      <c r="E2041" s="4"/>
    </row>
    <row r="2042" spans="1:5">
      <c r="A2042">
        <v>2040</v>
      </c>
      <c r="B2042" s="4">
        <v>123689.40727736033</v>
      </c>
      <c r="C2042" s="4">
        <v>78827.406497577802</v>
      </c>
      <c r="D2042" s="4">
        <v>176511.54955366399</v>
      </c>
      <c r="E2042" s="4"/>
    </row>
    <row r="2043" spans="1:5">
      <c r="A2043">
        <v>2041</v>
      </c>
      <c r="B2043" s="4">
        <v>173476.29899837732</v>
      </c>
      <c r="C2043" s="4">
        <v>84475.500231662794</v>
      </c>
      <c r="D2043" s="4">
        <v>335472.64261746901</v>
      </c>
      <c r="E2043" s="4"/>
    </row>
    <row r="2044" spans="1:5">
      <c r="A2044">
        <v>2042</v>
      </c>
      <c r="B2044" s="4">
        <v>129325.69973842232</v>
      </c>
      <c r="C2044" s="4">
        <v>62378.760270323699</v>
      </c>
      <c r="D2044" s="4">
        <v>61788.051069318899</v>
      </c>
      <c r="E2044" s="4"/>
    </row>
    <row r="2045" spans="1:5">
      <c r="A2045">
        <v>2043</v>
      </c>
      <c r="B2045" s="4">
        <v>122472.64908416333</v>
      </c>
      <c r="C2045" s="4">
        <v>174127.50049625101</v>
      </c>
      <c r="D2045" s="4">
        <v>83787.820792322105</v>
      </c>
      <c r="E2045" s="4"/>
    </row>
    <row r="2046" spans="1:5">
      <c r="A2046">
        <v>2044</v>
      </c>
      <c r="B2046" s="4">
        <v>86402.628011548339</v>
      </c>
      <c r="C2046" s="4">
        <v>418252.07838271599</v>
      </c>
      <c r="D2046" s="4">
        <v>84789.817142818807</v>
      </c>
      <c r="E2046" s="4"/>
    </row>
    <row r="2047" spans="1:5">
      <c r="A2047">
        <v>2045</v>
      </c>
      <c r="B2047" s="4">
        <v>102870.97257753432</v>
      </c>
      <c r="C2047" s="4">
        <v>164692.18949257099</v>
      </c>
      <c r="D2047" s="4">
        <v>200239.08084379599</v>
      </c>
      <c r="E2047" s="4"/>
    </row>
    <row r="2048" spans="1:5">
      <c r="A2048">
        <v>2046</v>
      </c>
      <c r="B2048" s="4">
        <v>202699.51811838034</v>
      </c>
      <c r="C2048" s="4">
        <v>273900.04791377601</v>
      </c>
      <c r="D2048" s="4">
        <v>298413.54073664901</v>
      </c>
      <c r="E2048" s="4"/>
    </row>
    <row r="2049" spans="1:5">
      <c r="A2049">
        <v>2047</v>
      </c>
      <c r="B2049" s="4">
        <v>90671.394445770333</v>
      </c>
      <c r="C2049" s="4">
        <v>134175.914616239</v>
      </c>
      <c r="D2049" s="4">
        <v>227246.577400637</v>
      </c>
      <c r="E2049" s="4"/>
    </row>
    <row r="2050" spans="1:5">
      <c r="A2050">
        <v>2048</v>
      </c>
      <c r="B2050" s="4">
        <v>157342.21334445933</v>
      </c>
      <c r="C2050" s="4">
        <v>159061.090779855</v>
      </c>
      <c r="D2050" s="4">
        <v>-25136.245459479</v>
      </c>
      <c r="E2050" s="4"/>
    </row>
    <row r="2051" spans="1:5">
      <c r="A2051">
        <v>2049</v>
      </c>
      <c r="B2051" s="4">
        <v>182345.19377325734</v>
      </c>
      <c r="C2051" s="4">
        <v>212187.19651826899</v>
      </c>
      <c r="D2051" s="4">
        <v>17780.375716193299</v>
      </c>
      <c r="E2051" s="4"/>
    </row>
    <row r="2052" spans="1:5">
      <c r="A2052">
        <v>2050</v>
      </c>
      <c r="B2052" s="4">
        <v>216512.9911305033</v>
      </c>
      <c r="C2052" s="4">
        <v>-56192.906634331499</v>
      </c>
      <c r="D2052" s="4">
        <v>109303.684470575</v>
      </c>
      <c r="E2052" s="4"/>
    </row>
    <row r="2053" spans="1:5">
      <c r="A2053">
        <v>2051</v>
      </c>
      <c r="B2053" s="4">
        <v>225261.04468055232</v>
      </c>
      <c r="C2053" s="4">
        <v>394669.30923473201</v>
      </c>
      <c r="D2053" s="4">
        <v>97134.4312385003</v>
      </c>
      <c r="E2053" s="4"/>
    </row>
    <row r="2054" spans="1:5">
      <c r="A2054">
        <v>2052</v>
      </c>
      <c r="B2054" s="4">
        <v>176961.85489479132</v>
      </c>
      <c r="C2054" s="4">
        <v>315281.55032987602</v>
      </c>
      <c r="D2054" s="4">
        <v>220133.00029874701</v>
      </c>
      <c r="E2054" s="4"/>
    </row>
    <row r="2055" spans="1:5">
      <c r="A2055">
        <v>2053</v>
      </c>
      <c r="B2055" s="4">
        <v>169470.67453584433</v>
      </c>
      <c r="C2055" s="4">
        <v>330820.10503484099</v>
      </c>
      <c r="D2055" s="4">
        <v>-140952.36407615701</v>
      </c>
      <c r="E2055" s="4"/>
    </row>
    <row r="2056" spans="1:5">
      <c r="A2056">
        <v>2054</v>
      </c>
      <c r="B2056" s="4">
        <v>150725.70011227034</v>
      </c>
      <c r="C2056" s="4">
        <v>102129.06386545701</v>
      </c>
      <c r="D2056" s="4">
        <v>68048.963061519797</v>
      </c>
      <c r="E2056" s="4"/>
    </row>
    <row r="2057" spans="1:5">
      <c r="A2057">
        <v>2055</v>
      </c>
      <c r="B2057" s="4">
        <v>149157.96477748832</v>
      </c>
      <c r="C2057" s="4">
        <v>165384.35327489101</v>
      </c>
      <c r="D2057" s="4">
        <v>163844.46936096199</v>
      </c>
      <c r="E2057" s="4"/>
    </row>
    <row r="2058" spans="1:5">
      <c r="A2058">
        <v>2056</v>
      </c>
      <c r="B2058" s="4">
        <v>201453.90074573836</v>
      </c>
      <c r="C2058" s="4">
        <v>-47822.938543289398</v>
      </c>
      <c r="D2058" s="4">
        <v>118311.54389482499</v>
      </c>
      <c r="E2058" s="4"/>
    </row>
    <row r="2059" spans="1:5">
      <c r="A2059">
        <v>2057</v>
      </c>
      <c r="B2059" s="4">
        <v>219526.80289086531</v>
      </c>
      <c r="C2059" s="4">
        <v>370049.54945412901</v>
      </c>
      <c r="D2059" s="4">
        <v>82938.746832030505</v>
      </c>
      <c r="E2059" s="4"/>
    </row>
    <row r="2060" spans="1:5">
      <c r="A2060">
        <v>2058</v>
      </c>
      <c r="B2060" s="4">
        <v>124294.67931235232</v>
      </c>
      <c r="C2060" s="4">
        <v>308984.16494006501</v>
      </c>
      <c r="D2060" s="4">
        <v>170138.40001154901</v>
      </c>
      <c r="E2060" s="4"/>
    </row>
    <row r="2061" spans="1:5">
      <c r="A2061">
        <v>2059</v>
      </c>
      <c r="B2061" s="4">
        <v>172208.39862829834</v>
      </c>
      <c r="C2061" s="4">
        <v>346576.987717768</v>
      </c>
      <c r="D2061" s="4">
        <v>399436.36613109399</v>
      </c>
      <c r="E2061" s="4"/>
    </row>
    <row r="2062" spans="1:5">
      <c r="A2062">
        <v>2060</v>
      </c>
      <c r="B2062" s="4">
        <v>137574.44996844232</v>
      </c>
      <c r="C2062" s="4">
        <v>508279.96330499701</v>
      </c>
      <c r="D2062" s="4">
        <v>190735.625535108</v>
      </c>
      <c r="E2062" s="4"/>
    </row>
    <row r="2063" spans="1:5">
      <c r="A2063">
        <v>2061</v>
      </c>
      <c r="B2063" s="4">
        <v>103930.25327859833</v>
      </c>
      <c r="C2063" s="4">
        <v>195363.92813018101</v>
      </c>
      <c r="D2063" s="4">
        <v>38732.620373432699</v>
      </c>
      <c r="E2063" s="4"/>
    </row>
    <row r="2064" spans="1:5">
      <c r="A2064">
        <v>2062</v>
      </c>
      <c r="B2064" s="4">
        <v>211285.60416161735</v>
      </c>
      <c r="C2064" s="4">
        <v>-115794.774540247</v>
      </c>
      <c r="D2064" s="4">
        <v>10310.7308950034</v>
      </c>
      <c r="E2064" s="4"/>
    </row>
    <row r="2065" spans="1:5">
      <c r="A2065">
        <v>2063</v>
      </c>
      <c r="B2065" s="4">
        <v>218584.42690044135</v>
      </c>
      <c r="C2065" s="4">
        <v>482468.58900325501</v>
      </c>
      <c r="D2065" s="4">
        <v>-157522.199881404</v>
      </c>
      <c r="E2065" s="4"/>
    </row>
    <row r="2066" spans="1:5">
      <c r="A2066">
        <v>2064</v>
      </c>
      <c r="B2066" s="4">
        <v>205879.79896995233</v>
      </c>
      <c r="C2066" s="4">
        <v>-85344.984017769297</v>
      </c>
      <c r="D2066" s="4">
        <v>-139800.145503999</v>
      </c>
      <c r="E2066" s="4"/>
    </row>
    <row r="2067" spans="1:5">
      <c r="A2067">
        <v>2065</v>
      </c>
      <c r="B2067" s="4">
        <v>162846.00777484733</v>
      </c>
      <c r="C2067" s="4">
        <v>104118.430728589</v>
      </c>
      <c r="D2067" s="4">
        <v>53216.003110951096</v>
      </c>
      <c r="E2067" s="4"/>
    </row>
    <row r="2068" spans="1:5">
      <c r="A2068">
        <v>2066</v>
      </c>
      <c r="B2068" s="4">
        <v>151863.17449018933</v>
      </c>
      <c r="C2068" s="4">
        <v>234598.81357862201</v>
      </c>
      <c r="D2068" s="4">
        <v>-26853.5554171781</v>
      </c>
      <c r="E2068" s="4"/>
    </row>
    <row r="2069" spans="1:5">
      <c r="A2069">
        <v>2067</v>
      </c>
      <c r="B2069" s="4">
        <v>176763.15609301932</v>
      </c>
      <c r="C2069" s="4">
        <v>-107547.444114272</v>
      </c>
      <c r="D2069" s="4">
        <v>92576.041822705898</v>
      </c>
      <c r="E2069" s="4"/>
    </row>
    <row r="2070" spans="1:5">
      <c r="A2070">
        <v>2068</v>
      </c>
      <c r="B2070" s="4">
        <v>173446.22473044833</v>
      </c>
      <c r="C2070" s="4">
        <v>117182.438309388</v>
      </c>
      <c r="D2070" s="4">
        <v>291555.09643332497</v>
      </c>
      <c r="E2070" s="4"/>
    </row>
    <row r="2071" spans="1:5">
      <c r="A2071">
        <v>2069</v>
      </c>
      <c r="B2071" s="4">
        <v>143160.97463662032</v>
      </c>
      <c r="C2071" s="4">
        <v>331549.285450864</v>
      </c>
      <c r="D2071" s="4">
        <v>103201.95028484</v>
      </c>
      <c r="E2071" s="4"/>
    </row>
    <row r="2072" spans="1:5">
      <c r="A2072">
        <v>2070</v>
      </c>
      <c r="B2072" s="4">
        <v>222922.30934451631</v>
      </c>
      <c r="C2072" s="4">
        <v>393315.91900698701</v>
      </c>
      <c r="D2072" s="4">
        <v>-94143.162783964901</v>
      </c>
      <c r="E2072" s="4"/>
    </row>
    <row r="2073" spans="1:5">
      <c r="A2073">
        <v>2071</v>
      </c>
      <c r="B2073" s="4">
        <v>180398.68020460632</v>
      </c>
      <c r="C2073" s="4">
        <v>334043.37320034503</v>
      </c>
      <c r="D2073" s="4">
        <v>31103.472369022598</v>
      </c>
      <c r="E2073" s="4"/>
    </row>
    <row r="2074" spans="1:5">
      <c r="A2074">
        <v>2072</v>
      </c>
      <c r="B2074" s="4">
        <v>104807.56601863133</v>
      </c>
      <c r="C2074" s="4">
        <v>109376.23614710799</v>
      </c>
      <c r="D2074" s="4">
        <v>113798.353536379</v>
      </c>
      <c r="E2074" s="4"/>
    </row>
    <row r="2075" spans="1:5">
      <c r="A2075">
        <v>2073</v>
      </c>
      <c r="B2075" s="4">
        <v>124587.08563258834</v>
      </c>
      <c r="C2075" s="4">
        <v>308294.06859451497</v>
      </c>
      <c r="D2075" s="4">
        <v>204183.38461389201</v>
      </c>
      <c r="E2075" s="4"/>
    </row>
    <row r="2076" spans="1:5">
      <c r="A2076">
        <v>2074</v>
      </c>
      <c r="B2076" s="4">
        <v>240461.44923968235</v>
      </c>
      <c r="C2076" s="4">
        <v>230085.307276148</v>
      </c>
      <c r="D2076" s="4">
        <v>22494.889252108202</v>
      </c>
      <c r="E2076" s="4"/>
    </row>
    <row r="2077" spans="1:5">
      <c r="A2077">
        <v>2075</v>
      </c>
      <c r="B2077" s="4">
        <v>223066.78042989533</v>
      </c>
      <c r="C2077" s="4">
        <v>263559.53959477099</v>
      </c>
      <c r="D2077" s="4">
        <v>263874.83882375702</v>
      </c>
      <c r="E2077" s="4"/>
    </row>
    <row r="2078" spans="1:5">
      <c r="A2078">
        <v>2076</v>
      </c>
      <c r="B2078" s="4">
        <v>120739.96149753133</v>
      </c>
      <c r="C2078" s="4">
        <v>6890.1051179936603</v>
      </c>
      <c r="D2078" s="4">
        <v>211120.30240315999</v>
      </c>
      <c r="E2078" s="4"/>
    </row>
    <row r="2079" spans="1:5">
      <c r="A2079">
        <v>2077</v>
      </c>
      <c r="B2079" s="4">
        <v>141684.90278397733</v>
      </c>
      <c r="C2079" s="4">
        <v>337738.57389125199</v>
      </c>
      <c r="D2079" s="4">
        <v>407589.16708680801</v>
      </c>
      <c r="E2079" s="4"/>
    </row>
    <row r="2080" spans="1:5">
      <c r="A2080">
        <v>2078</v>
      </c>
      <c r="B2080" s="4">
        <v>207533.34432499832</v>
      </c>
      <c r="C2080" s="4">
        <v>160147.72693784899</v>
      </c>
      <c r="D2080" s="4">
        <v>7518.3845606351997</v>
      </c>
      <c r="E2080" s="4"/>
    </row>
    <row r="2081" spans="1:5">
      <c r="A2081">
        <v>2079</v>
      </c>
      <c r="B2081" s="4">
        <v>169472.91936618232</v>
      </c>
      <c r="C2081" s="4">
        <v>245491.303068295</v>
      </c>
      <c r="D2081" s="4">
        <v>105932.872645005</v>
      </c>
      <c r="E2081" s="4"/>
    </row>
    <row r="2082" spans="1:5">
      <c r="A2082">
        <v>2080</v>
      </c>
      <c r="B2082" s="4">
        <v>164550.32186312231</v>
      </c>
      <c r="C2082" s="4">
        <v>188239.523149274</v>
      </c>
      <c r="D2082" s="4">
        <v>155661.75714661001</v>
      </c>
      <c r="E2082" s="4"/>
    </row>
    <row r="2083" spans="1:5">
      <c r="A2083">
        <v>2081</v>
      </c>
      <c r="B2083" s="4">
        <v>244269.72934473632</v>
      </c>
      <c r="C2083" s="4">
        <v>-70034.297825842004</v>
      </c>
      <c r="D2083" s="4">
        <v>-60033.541569372297</v>
      </c>
      <c r="E2083" s="4"/>
    </row>
    <row r="2084" spans="1:5">
      <c r="A2084">
        <v>2082</v>
      </c>
      <c r="B2084" s="4">
        <v>227214.34832812834</v>
      </c>
      <c r="C2084" s="4">
        <v>172696.14910541099</v>
      </c>
      <c r="D2084" s="4">
        <v>167314.80277302</v>
      </c>
      <c r="E2084" s="4"/>
    </row>
    <row r="2085" spans="1:5">
      <c r="A2085">
        <v>2083</v>
      </c>
      <c r="B2085" s="4">
        <v>151813.37969208733</v>
      </c>
      <c r="C2085" s="4">
        <v>13966.406077454099</v>
      </c>
      <c r="D2085" s="4">
        <v>297996.90159934998</v>
      </c>
      <c r="E2085" s="4"/>
    </row>
    <row r="2086" spans="1:5">
      <c r="A2086">
        <v>2084</v>
      </c>
      <c r="B2086" s="4">
        <v>92043.418892899324</v>
      </c>
      <c r="C2086" s="4">
        <v>152363.615090462</v>
      </c>
      <c r="D2086" s="4">
        <v>216354.12250392101</v>
      </c>
      <c r="E2086" s="4"/>
    </row>
    <row r="2087" spans="1:5">
      <c r="A2087">
        <v>2085</v>
      </c>
      <c r="B2087" s="4">
        <v>135596.75265142534</v>
      </c>
      <c r="C2087" s="4">
        <v>32986.3018067956</v>
      </c>
      <c r="D2087" s="4">
        <v>87692.379476873306</v>
      </c>
      <c r="E2087" s="4"/>
    </row>
    <row r="2088" spans="1:5">
      <c r="A2088">
        <v>2086</v>
      </c>
      <c r="B2088" s="4">
        <v>186389.70757394432</v>
      </c>
      <c r="C2088" s="4">
        <v>231142.99186809201</v>
      </c>
      <c r="D2088" s="4">
        <v>219882.05960818601</v>
      </c>
      <c r="E2088" s="4"/>
    </row>
    <row r="2089" spans="1:5">
      <c r="A2089">
        <v>2087</v>
      </c>
      <c r="B2089" s="4">
        <v>90149.358884358342</v>
      </c>
      <c r="C2089" s="4">
        <v>16241.405509407101</v>
      </c>
      <c r="D2089" s="4">
        <v>82822.360016163802</v>
      </c>
      <c r="E2089" s="4"/>
    </row>
    <row r="2090" spans="1:5">
      <c r="A2090">
        <v>2088</v>
      </c>
      <c r="B2090" s="4">
        <v>169284.26784951534</v>
      </c>
      <c r="C2090" s="4">
        <v>120783.02150873499</v>
      </c>
      <c r="D2090" s="4">
        <v>13157.9660963099</v>
      </c>
      <c r="E2090" s="4"/>
    </row>
    <row r="2091" spans="1:5">
      <c r="A2091">
        <v>2089</v>
      </c>
      <c r="B2091" s="4">
        <v>110515.22623770533</v>
      </c>
      <c r="C2091" s="4">
        <v>-110176.630527562</v>
      </c>
      <c r="D2091" s="4">
        <v>-154687.22760251799</v>
      </c>
      <c r="E2091" s="4"/>
    </row>
    <row r="2092" spans="1:5">
      <c r="A2092">
        <v>2090</v>
      </c>
      <c r="B2092" s="4">
        <v>204350.92912124633</v>
      </c>
      <c r="C2092" s="4">
        <v>168963.84453419401</v>
      </c>
      <c r="D2092" s="4">
        <v>-49249.725024866901</v>
      </c>
      <c r="E2092" s="4"/>
    </row>
    <row r="2093" spans="1:5">
      <c r="A2093">
        <v>2091</v>
      </c>
      <c r="B2093" s="4">
        <v>134627.80146560734</v>
      </c>
      <c r="C2093" s="4">
        <v>-13902.032509583099</v>
      </c>
      <c r="D2093" s="4">
        <v>-93334.205855439606</v>
      </c>
      <c r="E2093" s="4"/>
    </row>
    <row r="2094" spans="1:5">
      <c r="A2094">
        <v>2092</v>
      </c>
      <c r="B2094" s="4">
        <v>172305.30151008832</v>
      </c>
      <c r="C2094" s="4">
        <v>92248.0838506336</v>
      </c>
      <c r="D2094" s="4">
        <v>273783.172341122</v>
      </c>
      <c r="E2094" s="4"/>
    </row>
    <row r="2095" spans="1:5">
      <c r="A2095">
        <v>2093</v>
      </c>
      <c r="B2095" s="4">
        <v>254392.48102785734</v>
      </c>
      <c r="C2095" s="4">
        <v>239816.95655953401</v>
      </c>
      <c r="D2095" s="4">
        <v>40500.643262209502</v>
      </c>
      <c r="E2095" s="4"/>
    </row>
    <row r="2096" spans="1:5">
      <c r="A2096">
        <v>2094</v>
      </c>
      <c r="B2096" s="4">
        <v>92620.355712255317</v>
      </c>
      <c r="C2096" s="4">
        <v>203884.44682050499</v>
      </c>
      <c r="D2096" s="4">
        <v>32661.375441916101</v>
      </c>
      <c r="E2096" s="4"/>
    </row>
    <row r="2097" spans="1:5">
      <c r="A2097">
        <v>2095</v>
      </c>
      <c r="B2097" s="4">
        <v>225295.41877719533</v>
      </c>
      <c r="C2097" s="4">
        <v>414459.39424224198</v>
      </c>
      <c r="D2097" s="4">
        <v>438434.54723353701</v>
      </c>
      <c r="E2097" s="4"/>
    </row>
    <row r="2098" spans="1:5">
      <c r="A2098">
        <v>2096</v>
      </c>
      <c r="B2098" s="4">
        <v>131723.85828210332</v>
      </c>
      <c r="C2098" s="4">
        <v>396393.56603738101</v>
      </c>
      <c r="D2098" s="4">
        <v>-153948.16863313899</v>
      </c>
      <c r="E2098" s="4"/>
    </row>
    <row r="2099" spans="1:5">
      <c r="A2099">
        <v>2097</v>
      </c>
      <c r="B2099" s="4">
        <v>168143.28898659034</v>
      </c>
      <c r="C2099" s="4">
        <v>233942.898555516</v>
      </c>
      <c r="D2099" s="4">
        <v>48431.418911745699</v>
      </c>
      <c r="E2099" s="4"/>
    </row>
    <row r="2100" spans="1:5">
      <c r="A2100">
        <v>2098</v>
      </c>
      <c r="B2100" s="4">
        <v>130545.91909305533</v>
      </c>
      <c r="C2100" s="4">
        <v>173795.97292814401</v>
      </c>
      <c r="D2100" s="4">
        <v>117329.35053245199</v>
      </c>
      <c r="E2100" s="4"/>
    </row>
    <row r="2101" spans="1:5">
      <c r="A2101">
        <v>2099</v>
      </c>
      <c r="B2101" s="4">
        <v>106786.59770083832</v>
      </c>
      <c r="C2101" s="4">
        <v>80727.270342946402</v>
      </c>
      <c r="D2101" s="4">
        <v>213122.22514365299</v>
      </c>
      <c r="E2101" s="4"/>
    </row>
    <row r="2102" spans="1:5">
      <c r="A2102">
        <v>2100</v>
      </c>
      <c r="B2102" s="4">
        <v>154489.80344369233</v>
      </c>
      <c r="C2102" s="4">
        <v>313446.49973658501</v>
      </c>
      <c r="D2102" s="4">
        <v>202249.99876856201</v>
      </c>
      <c r="E2102" s="4"/>
    </row>
    <row r="2103" spans="1:5">
      <c r="A2103">
        <v>2101</v>
      </c>
      <c r="B2103" s="4">
        <v>116147.55881080634</v>
      </c>
      <c r="C2103" s="4">
        <v>281357.01304081501</v>
      </c>
      <c r="D2103" s="4">
        <v>306582.93743000401</v>
      </c>
      <c r="E2103" s="4"/>
    </row>
    <row r="2104" spans="1:5">
      <c r="A2104">
        <v>2102</v>
      </c>
      <c r="B2104" s="4">
        <v>200820.12316044635</v>
      </c>
      <c r="C2104" s="4">
        <v>-135331.21407792901</v>
      </c>
      <c r="D2104" s="4">
        <v>121909.24796623</v>
      </c>
      <c r="E2104" s="4"/>
    </row>
    <row r="2105" spans="1:5">
      <c r="A2105">
        <v>2103</v>
      </c>
      <c r="B2105" s="4">
        <v>247942.39480110531</v>
      </c>
      <c r="C2105" s="4">
        <v>9270.5440191354392</v>
      </c>
      <c r="D2105" s="4">
        <v>151403.77150630401</v>
      </c>
      <c r="E2105" s="4"/>
    </row>
    <row r="2106" spans="1:5">
      <c r="A2106">
        <v>2104</v>
      </c>
      <c r="B2106" s="4">
        <v>184437.55285867132</v>
      </c>
      <c r="C2106" s="4">
        <v>130680.296945661</v>
      </c>
      <c r="D2106" s="4">
        <v>303707.515485888</v>
      </c>
      <c r="E2106" s="4"/>
    </row>
    <row r="2107" spans="1:5">
      <c r="A2107">
        <v>2105</v>
      </c>
      <c r="B2107" s="4">
        <v>159855.63032498534</v>
      </c>
      <c r="C2107" s="4">
        <v>97863.737750401502</v>
      </c>
      <c r="D2107" s="4">
        <v>230097.154721753</v>
      </c>
      <c r="E2107" s="4"/>
    </row>
    <row r="2108" spans="1:5">
      <c r="A2108">
        <v>2106</v>
      </c>
      <c r="B2108" s="4">
        <v>257453.16405213234</v>
      </c>
      <c r="C2108" s="4">
        <v>382072.65694795997</v>
      </c>
      <c r="D2108" s="4">
        <v>229016.32960395</v>
      </c>
      <c r="E2108" s="4"/>
    </row>
    <row r="2109" spans="1:5">
      <c r="A2109">
        <v>2107</v>
      </c>
      <c r="B2109" s="4">
        <v>127425.86112059033</v>
      </c>
      <c r="C2109" s="4">
        <v>287897.83583692898</v>
      </c>
      <c r="D2109" s="4">
        <v>-28242.5933236325</v>
      </c>
      <c r="E2109" s="4"/>
    </row>
    <row r="2110" spans="1:5">
      <c r="A2110">
        <v>2108</v>
      </c>
      <c r="B2110" s="4">
        <v>82238.308975353342</v>
      </c>
      <c r="C2110" s="4">
        <v>101439.56096461001</v>
      </c>
      <c r="D2110" s="4">
        <v>101829.942562371</v>
      </c>
      <c r="E2110" s="4"/>
    </row>
    <row r="2111" spans="1:5">
      <c r="A2111">
        <v>2109</v>
      </c>
      <c r="B2111" s="4">
        <v>194519.77058517834</v>
      </c>
      <c r="C2111" s="4">
        <v>149466.25573157601</v>
      </c>
      <c r="D2111" s="4">
        <v>337566.67165945697</v>
      </c>
      <c r="E2111" s="4"/>
    </row>
    <row r="2112" spans="1:5">
      <c r="A2112">
        <v>2110</v>
      </c>
      <c r="B2112" s="4">
        <v>62016.590366858334</v>
      </c>
      <c r="C2112" s="4">
        <v>401977.69558148697</v>
      </c>
      <c r="D2112" s="4">
        <v>18358.245657030799</v>
      </c>
      <c r="E2112" s="4"/>
    </row>
    <row r="2113" spans="1:5">
      <c r="A2113">
        <v>2111</v>
      </c>
      <c r="B2113" s="4">
        <v>108816.72792097734</v>
      </c>
      <c r="C2113" s="4">
        <v>329104.82983055402</v>
      </c>
      <c r="D2113" s="4">
        <v>-137093.091650502</v>
      </c>
      <c r="E2113" s="4"/>
    </row>
    <row r="2114" spans="1:5">
      <c r="A2114">
        <v>2112</v>
      </c>
      <c r="B2114" s="4">
        <v>156759.74296742733</v>
      </c>
      <c r="C2114" s="4">
        <v>369403.95579810801</v>
      </c>
      <c r="D2114" s="4">
        <v>152973.00273140601</v>
      </c>
      <c r="E2114" s="4"/>
    </row>
    <row r="2115" spans="1:5">
      <c r="A2115">
        <v>2113</v>
      </c>
      <c r="B2115" s="4">
        <v>214880.25080632733</v>
      </c>
      <c r="C2115" s="4">
        <v>72209.492861233797</v>
      </c>
      <c r="D2115" s="4">
        <v>-97792.702619390606</v>
      </c>
      <c r="E2115" s="4"/>
    </row>
    <row r="2116" spans="1:5">
      <c r="A2116">
        <v>2114</v>
      </c>
      <c r="B2116" s="4">
        <v>240155.78716135531</v>
      </c>
      <c r="C2116" s="4">
        <v>19679.154733555999</v>
      </c>
      <c r="D2116" s="4">
        <v>213489.54151129801</v>
      </c>
      <c r="E2116" s="4"/>
    </row>
    <row r="2117" spans="1:5">
      <c r="A2117">
        <v>2115</v>
      </c>
      <c r="B2117" s="4">
        <v>120547.90500428632</v>
      </c>
      <c r="C2117" s="4">
        <v>130447.298804274</v>
      </c>
      <c r="D2117" s="4">
        <v>199409.52315248901</v>
      </c>
      <c r="E2117" s="4"/>
    </row>
    <row r="2118" spans="1:5">
      <c r="A2118">
        <v>2116</v>
      </c>
      <c r="B2118" s="4">
        <v>191551.67727233731</v>
      </c>
      <c r="C2118" s="4">
        <v>574323.172402394</v>
      </c>
      <c r="D2118" s="4">
        <v>-144800.274549022</v>
      </c>
      <c r="E2118" s="4"/>
    </row>
    <row r="2119" spans="1:5">
      <c r="A2119">
        <v>2117</v>
      </c>
      <c r="B2119" s="4">
        <v>118344.99127163633</v>
      </c>
      <c r="C2119" s="4">
        <v>-17323.5944858808</v>
      </c>
      <c r="D2119" s="4">
        <v>154323.36873198301</v>
      </c>
      <c r="E2119" s="4"/>
    </row>
    <row r="2120" spans="1:5">
      <c r="A2120">
        <v>2118</v>
      </c>
      <c r="B2120" s="4">
        <v>122652.13864247632</v>
      </c>
      <c r="C2120" s="4">
        <v>105250.057679013</v>
      </c>
      <c r="D2120" s="4">
        <v>363171.96515304298</v>
      </c>
      <c r="E2120" s="4"/>
    </row>
    <row r="2121" spans="1:5">
      <c r="A2121">
        <v>2119</v>
      </c>
      <c r="B2121" s="4">
        <v>183207.47371223933</v>
      </c>
      <c r="C2121" s="4">
        <v>209979.685410637</v>
      </c>
      <c r="D2121" s="4">
        <v>236861.969370123</v>
      </c>
      <c r="E2121" s="4"/>
    </row>
    <row r="2122" spans="1:5">
      <c r="A2122">
        <v>2120</v>
      </c>
      <c r="B2122" s="4">
        <v>205943.48474165634</v>
      </c>
      <c r="C2122" s="4">
        <v>209398.03822658301</v>
      </c>
      <c r="D2122" s="4">
        <v>155761.888775195</v>
      </c>
      <c r="E2122" s="4"/>
    </row>
    <row r="2123" spans="1:5">
      <c r="A2123">
        <v>2121</v>
      </c>
      <c r="B2123" s="4">
        <v>207973.20489914931</v>
      </c>
      <c r="C2123" s="4">
        <v>254017.65610036801</v>
      </c>
      <c r="D2123" s="4">
        <v>143721.81113386399</v>
      </c>
      <c r="E2123" s="4"/>
    </row>
    <row r="2124" spans="1:5">
      <c r="A2124">
        <v>2122</v>
      </c>
      <c r="B2124" s="4">
        <v>173186.79481019932</v>
      </c>
      <c r="C2124" s="4">
        <v>-42575.939572893098</v>
      </c>
      <c r="D2124" s="4">
        <v>-106.008694857243</v>
      </c>
      <c r="E2124" s="4"/>
    </row>
    <row r="2125" spans="1:5">
      <c r="A2125">
        <v>2123</v>
      </c>
      <c r="B2125" s="4">
        <v>114389.37511812933</v>
      </c>
      <c r="C2125" s="4">
        <v>5239.1544674614597</v>
      </c>
      <c r="D2125" s="4">
        <v>-11320.234359690499</v>
      </c>
      <c r="E2125" s="4"/>
    </row>
    <row r="2126" spans="1:5">
      <c r="A2126">
        <v>2124</v>
      </c>
      <c r="B2126" s="4">
        <v>212424.70308486832</v>
      </c>
      <c r="C2126" s="4">
        <v>418598.058278354</v>
      </c>
      <c r="D2126" s="4">
        <v>53232.085580680701</v>
      </c>
      <c r="E2126" s="4"/>
    </row>
    <row r="2127" spans="1:5">
      <c r="A2127">
        <v>2125</v>
      </c>
      <c r="B2127" s="4">
        <v>71810.678272556339</v>
      </c>
      <c r="C2127" s="4">
        <v>-149866.83425040901</v>
      </c>
      <c r="D2127" s="4">
        <v>140913.092673782</v>
      </c>
      <c r="E2127" s="4"/>
    </row>
    <row r="2128" spans="1:5">
      <c r="A2128">
        <v>2126</v>
      </c>
      <c r="B2128" s="4">
        <v>144338.75347354432</v>
      </c>
      <c r="C2128" s="4">
        <v>-32829.3771473386</v>
      </c>
      <c r="D2128" s="4">
        <v>95618.206390420295</v>
      </c>
      <c r="E2128" s="4"/>
    </row>
    <row r="2129" spans="1:5">
      <c r="A2129">
        <v>2127</v>
      </c>
      <c r="B2129" s="4">
        <v>188607.44065750533</v>
      </c>
      <c r="C2129" s="4">
        <v>270959.938063754</v>
      </c>
      <c r="D2129" s="4">
        <v>-166065.68195316501</v>
      </c>
      <c r="E2129" s="4"/>
    </row>
    <row r="2130" spans="1:5">
      <c r="A2130">
        <v>2128</v>
      </c>
      <c r="B2130" s="4">
        <v>135435.43734381633</v>
      </c>
      <c r="C2130" s="4">
        <v>153634.068203656</v>
      </c>
      <c r="D2130" s="4">
        <v>119649.842592917</v>
      </c>
      <c r="E2130" s="4"/>
    </row>
    <row r="2131" spans="1:5">
      <c r="A2131">
        <v>2129</v>
      </c>
      <c r="B2131" s="4">
        <v>134128.30956389234</v>
      </c>
      <c r="C2131" s="4">
        <v>270244.63987123</v>
      </c>
      <c r="D2131" s="4">
        <v>101709.676182357</v>
      </c>
      <c r="E2131" s="4"/>
    </row>
    <row r="2132" spans="1:5">
      <c r="A2132">
        <v>2130</v>
      </c>
      <c r="B2132" s="4">
        <v>159003.66627895634</v>
      </c>
      <c r="C2132" s="4">
        <v>-153048.41958699899</v>
      </c>
      <c r="D2132" s="4">
        <v>108537.38343355</v>
      </c>
      <c r="E2132" s="4"/>
    </row>
    <row r="2133" spans="1:5">
      <c r="A2133">
        <v>2131</v>
      </c>
      <c r="B2133" s="4">
        <v>211248.04093263531</v>
      </c>
      <c r="C2133" s="4">
        <v>47549.729102209698</v>
      </c>
      <c r="D2133" s="4">
        <v>219012.78257693301</v>
      </c>
      <c r="E2133" s="4"/>
    </row>
    <row r="2134" spans="1:5">
      <c r="A2134">
        <v>2132</v>
      </c>
      <c r="B2134" s="4">
        <v>190801.55112871833</v>
      </c>
      <c r="C2134" s="4">
        <v>76425.878091189399</v>
      </c>
      <c r="D2134" s="4">
        <v>93552.458228766103</v>
      </c>
      <c r="E2134" s="4"/>
    </row>
    <row r="2135" spans="1:5">
      <c r="A2135">
        <v>2133</v>
      </c>
      <c r="B2135" s="4">
        <v>149897.32674438632</v>
      </c>
      <c r="C2135" s="4">
        <v>135747.63095750599</v>
      </c>
      <c r="D2135" s="4">
        <v>-168111.014033427</v>
      </c>
      <c r="E2135" s="4"/>
    </row>
    <row r="2136" spans="1:5">
      <c r="A2136">
        <v>2134</v>
      </c>
      <c r="B2136" s="4">
        <v>134384.97957208432</v>
      </c>
      <c r="C2136" s="4">
        <v>129134.397187391</v>
      </c>
      <c r="D2136" s="4">
        <v>96011.352778752</v>
      </c>
      <c r="E2136" s="4"/>
    </row>
    <row r="2137" spans="1:5">
      <c r="A2137">
        <v>2135</v>
      </c>
      <c r="B2137" s="4">
        <v>110756.78425367633</v>
      </c>
      <c r="C2137" s="4">
        <v>235306.42719757801</v>
      </c>
      <c r="D2137" s="4">
        <v>-162225.950077524</v>
      </c>
      <c r="E2137" s="4"/>
    </row>
    <row r="2138" spans="1:5">
      <c r="A2138">
        <v>2136</v>
      </c>
      <c r="B2138" s="4">
        <v>171320.02757499632</v>
      </c>
      <c r="C2138" s="4">
        <v>-76089.9361136683</v>
      </c>
      <c r="D2138" s="4">
        <v>51539.972155761301</v>
      </c>
      <c r="E2138" s="4"/>
    </row>
    <row r="2139" spans="1:5">
      <c r="A2139">
        <v>2137</v>
      </c>
      <c r="B2139" s="4">
        <v>171090.70502382633</v>
      </c>
      <c r="C2139" s="4">
        <v>78699.839919447302</v>
      </c>
      <c r="D2139" s="4">
        <v>51041.4527990149</v>
      </c>
      <c r="E2139" s="4"/>
    </row>
    <row r="2140" spans="1:5">
      <c r="A2140">
        <v>2138</v>
      </c>
      <c r="B2140" s="4">
        <v>104770.57836950233</v>
      </c>
      <c r="C2140" s="4">
        <v>398292.41522037802</v>
      </c>
      <c r="D2140" s="4">
        <v>94048.161602337801</v>
      </c>
      <c r="E2140" s="4"/>
    </row>
    <row r="2141" spans="1:5">
      <c r="A2141">
        <v>2139</v>
      </c>
      <c r="B2141" s="4">
        <v>163453.90464564832</v>
      </c>
      <c r="C2141" s="4">
        <v>190554.04642125501</v>
      </c>
      <c r="D2141" s="4">
        <v>193646.03424156501</v>
      </c>
      <c r="E2141" s="4"/>
    </row>
    <row r="2142" spans="1:5">
      <c r="A2142">
        <v>2140</v>
      </c>
      <c r="B2142" s="4">
        <v>136603.52246149132</v>
      </c>
      <c r="C2142" s="4">
        <v>29721.493912720602</v>
      </c>
      <c r="D2142" s="4">
        <v>227603.01104582701</v>
      </c>
      <c r="E2142" s="4"/>
    </row>
    <row r="2143" spans="1:5">
      <c r="A2143">
        <v>2141</v>
      </c>
      <c r="B2143" s="4">
        <v>206589.93616440834</v>
      </c>
      <c r="C2143" s="4">
        <v>174621.82006902699</v>
      </c>
      <c r="D2143" s="4">
        <v>156923.45637977199</v>
      </c>
      <c r="E2143" s="4"/>
    </row>
    <row r="2144" spans="1:5">
      <c r="A2144">
        <v>2142</v>
      </c>
      <c r="B2144" s="4">
        <v>142138.02975807534</v>
      </c>
      <c r="C2144" s="4">
        <v>240120.31320113401</v>
      </c>
      <c r="D2144" s="4">
        <v>186175.64686805499</v>
      </c>
      <c r="E2144" s="4"/>
    </row>
    <row r="2145" spans="1:5">
      <c r="A2145">
        <v>2143</v>
      </c>
      <c r="B2145" s="4">
        <v>183512.73398901132</v>
      </c>
      <c r="C2145" s="4">
        <v>96237.531081410198</v>
      </c>
      <c r="D2145" s="4">
        <v>-18678.033655706298</v>
      </c>
      <c r="E2145" s="4"/>
    </row>
    <row r="2146" spans="1:5">
      <c r="A2146">
        <v>2144</v>
      </c>
      <c r="B2146" s="4">
        <v>170497.21422599434</v>
      </c>
      <c r="C2146" s="4">
        <v>194975.50791367301</v>
      </c>
      <c r="D2146" s="4">
        <v>-32902.464925536202</v>
      </c>
      <c r="E2146" s="4"/>
    </row>
    <row r="2147" spans="1:5">
      <c r="A2147">
        <v>2145</v>
      </c>
      <c r="B2147" s="4">
        <v>108499.06103212232</v>
      </c>
      <c r="C2147" s="4">
        <v>147991.90486974799</v>
      </c>
      <c r="D2147" s="4">
        <v>-44469.314509299897</v>
      </c>
      <c r="E2147" s="4"/>
    </row>
    <row r="2148" spans="1:5">
      <c r="A2148">
        <v>2146</v>
      </c>
      <c r="B2148" s="4">
        <v>102185.56725225132</v>
      </c>
      <c r="C2148" s="4">
        <v>232601.51489910501</v>
      </c>
      <c r="D2148" s="4">
        <v>98944.415818854701</v>
      </c>
      <c r="E2148" s="4"/>
    </row>
    <row r="2149" spans="1:5">
      <c r="A2149">
        <v>2147</v>
      </c>
      <c r="B2149" s="4">
        <v>128523.04350010434</v>
      </c>
      <c r="C2149" s="4">
        <v>253007.302742278</v>
      </c>
      <c r="D2149" s="4">
        <v>284710.74059203401</v>
      </c>
      <c r="E2149" s="4"/>
    </row>
    <row r="2150" spans="1:5">
      <c r="A2150">
        <v>2148</v>
      </c>
      <c r="B2150" s="4">
        <v>161550.42844002933</v>
      </c>
      <c r="C2150" s="4">
        <v>-54113.363025753803</v>
      </c>
      <c r="D2150" s="4">
        <v>85555.576184408405</v>
      </c>
      <c r="E2150" s="4"/>
    </row>
    <row r="2151" spans="1:5">
      <c r="A2151">
        <v>2149</v>
      </c>
      <c r="B2151" s="4">
        <v>188526.02588514934</v>
      </c>
      <c r="C2151" s="4">
        <v>308625.85682300897</v>
      </c>
      <c r="D2151" s="4">
        <v>98807.369740305105</v>
      </c>
      <c r="E2151" s="4"/>
    </row>
    <row r="2152" spans="1:5">
      <c r="A2152">
        <v>2150</v>
      </c>
      <c r="B2152" s="4">
        <v>268014.34926948335</v>
      </c>
      <c r="C2152" s="4">
        <v>-8961.9861687728608</v>
      </c>
      <c r="D2152" s="4">
        <v>190143.321902597</v>
      </c>
      <c r="E2152" s="4"/>
    </row>
    <row r="2153" spans="1:5">
      <c r="A2153">
        <v>2151</v>
      </c>
      <c r="B2153" s="4">
        <v>129883.67102332332</v>
      </c>
      <c r="C2153" s="4">
        <v>-57084.417907465198</v>
      </c>
      <c r="D2153" s="4">
        <v>-32030.6161895925</v>
      </c>
      <c r="E2153" s="4"/>
    </row>
    <row r="2154" spans="1:5">
      <c r="A2154">
        <v>2152</v>
      </c>
      <c r="B2154" s="4">
        <v>134272.54627286032</v>
      </c>
      <c r="C2154" s="4">
        <v>52049.351373491903</v>
      </c>
      <c r="D2154" s="4">
        <v>67598.922122302494</v>
      </c>
      <c r="E2154" s="4"/>
    </row>
    <row r="2155" spans="1:5">
      <c r="A2155">
        <v>2153</v>
      </c>
      <c r="B2155" s="4">
        <v>117835.48587765833</v>
      </c>
      <c r="C2155" s="4">
        <v>-28577.099678927902</v>
      </c>
      <c r="D2155" s="4">
        <v>-28845.9730917792</v>
      </c>
      <c r="E2155" s="4"/>
    </row>
    <row r="2156" spans="1:5">
      <c r="A2156">
        <v>2154</v>
      </c>
      <c r="B2156" s="4">
        <v>102578.58170417734</v>
      </c>
      <c r="C2156" s="4">
        <v>55570.841993854803</v>
      </c>
      <c r="D2156" s="4">
        <v>217298.57199508499</v>
      </c>
      <c r="E2156" s="4"/>
    </row>
    <row r="2157" spans="1:5">
      <c r="A2157">
        <v>2155</v>
      </c>
      <c r="B2157" s="4">
        <v>111212.40919226734</v>
      </c>
      <c r="C2157" s="4">
        <v>287857.05885948997</v>
      </c>
      <c r="D2157" s="4">
        <v>51429.868483637998</v>
      </c>
      <c r="E2157" s="4"/>
    </row>
    <row r="2158" spans="1:5">
      <c r="A2158">
        <v>2156</v>
      </c>
      <c r="B2158" s="4">
        <v>160718.77635618334</v>
      </c>
      <c r="C2158" s="4">
        <v>402242.54872030998</v>
      </c>
      <c r="D2158" s="4">
        <v>34538.075514461103</v>
      </c>
      <c r="E2158" s="4"/>
    </row>
    <row r="2159" spans="1:5">
      <c r="A2159">
        <v>2157</v>
      </c>
      <c r="B2159" s="4">
        <v>149112.89444019634</v>
      </c>
      <c r="C2159" s="4">
        <v>290377.53788661299</v>
      </c>
      <c r="D2159" s="4">
        <v>150869.55562750899</v>
      </c>
      <c r="E2159" s="4"/>
    </row>
    <row r="2160" spans="1:5">
      <c r="A2160">
        <v>2158</v>
      </c>
      <c r="B2160" s="4">
        <v>139761.48764505633</v>
      </c>
      <c r="C2160" s="4">
        <v>-5341.3155854897605</v>
      </c>
      <c r="D2160" s="4">
        <v>-83448.727947213105</v>
      </c>
      <c r="E2160" s="4"/>
    </row>
    <row r="2161" spans="1:5">
      <c r="A2161">
        <v>2159</v>
      </c>
      <c r="B2161" s="4">
        <v>150440.40691794833</v>
      </c>
      <c r="C2161" s="4">
        <v>327702.08181419101</v>
      </c>
      <c r="D2161" s="4">
        <v>124060.05088014599</v>
      </c>
      <c r="E2161" s="4"/>
    </row>
    <row r="2162" spans="1:5">
      <c r="A2162">
        <v>2160</v>
      </c>
      <c r="B2162" s="4">
        <v>169068.83882349232</v>
      </c>
      <c r="C2162" s="4">
        <v>5011.2710370760497</v>
      </c>
      <c r="D2162" s="4">
        <v>219136.01106950399</v>
      </c>
      <c r="E2162" s="4"/>
    </row>
    <row r="2163" spans="1:5">
      <c r="A2163">
        <v>2161</v>
      </c>
      <c r="B2163" s="4">
        <v>104800.05640773132</v>
      </c>
      <c r="C2163" s="4">
        <v>-8703.8047481335198</v>
      </c>
      <c r="D2163" s="4">
        <v>240967.5358175</v>
      </c>
      <c r="E2163" s="4"/>
    </row>
    <row r="2164" spans="1:5">
      <c r="A2164">
        <v>2162</v>
      </c>
      <c r="B2164" s="4">
        <v>127745.46621321933</v>
      </c>
      <c r="C2164" s="4">
        <v>24349.042485722399</v>
      </c>
      <c r="D2164" s="4">
        <v>149752.90635839899</v>
      </c>
      <c r="E2164" s="4"/>
    </row>
    <row r="2165" spans="1:5">
      <c r="A2165">
        <v>2163</v>
      </c>
      <c r="B2165" s="4">
        <v>206068.40696651133</v>
      </c>
      <c r="C2165" s="4">
        <v>348502.37837831199</v>
      </c>
      <c r="D2165" s="4">
        <v>289338.64399533602</v>
      </c>
      <c r="E2165" s="4"/>
    </row>
    <row r="2166" spans="1:5">
      <c r="A2166">
        <v>2164</v>
      </c>
      <c r="B2166" s="4">
        <v>125292.32003390134</v>
      </c>
      <c r="C2166" s="4">
        <v>-51866.993770058703</v>
      </c>
      <c r="D2166" s="4">
        <v>-71853.229055372896</v>
      </c>
      <c r="E2166" s="4"/>
    </row>
    <row r="2167" spans="1:5">
      <c r="A2167">
        <v>2165</v>
      </c>
      <c r="B2167" s="4">
        <v>128585.54586161833</v>
      </c>
      <c r="C2167" s="4">
        <v>367447.89264778298</v>
      </c>
      <c r="D2167" s="4">
        <v>82376.916451794503</v>
      </c>
      <c r="E2167" s="4"/>
    </row>
    <row r="2168" spans="1:5">
      <c r="A2168">
        <v>2166</v>
      </c>
      <c r="B2168" s="4">
        <v>180767.35747701733</v>
      </c>
      <c r="C2168" s="4">
        <v>314919.67798655701</v>
      </c>
      <c r="D2168" s="4">
        <v>205305.99033685701</v>
      </c>
      <c r="E2168" s="4"/>
    </row>
    <row r="2169" spans="1:5">
      <c r="A2169">
        <v>2167</v>
      </c>
      <c r="B2169" s="4">
        <v>173942.36485732632</v>
      </c>
      <c r="C2169" s="4">
        <v>247524.58585383499</v>
      </c>
      <c r="D2169" s="4">
        <v>182965.70348386999</v>
      </c>
      <c r="E2169" s="4"/>
    </row>
    <row r="2170" spans="1:5">
      <c r="A2170">
        <v>2168</v>
      </c>
      <c r="B2170" s="4">
        <v>179672.81154542533</v>
      </c>
      <c r="C2170" s="4">
        <v>110222.245070897</v>
      </c>
      <c r="D2170" s="4">
        <v>54871.5902331709</v>
      </c>
      <c r="E2170" s="4"/>
    </row>
    <row r="2171" spans="1:5">
      <c r="A2171">
        <v>2169</v>
      </c>
      <c r="B2171" s="4">
        <v>117784.08437672132</v>
      </c>
      <c r="C2171" s="4">
        <v>-13077.2006970888</v>
      </c>
      <c r="D2171" s="4">
        <v>138860.45530912801</v>
      </c>
      <c r="E2171" s="4"/>
    </row>
    <row r="2172" spans="1:5">
      <c r="A2172">
        <v>2170</v>
      </c>
      <c r="B2172" s="4">
        <v>151661.81468871734</v>
      </c>
      <c r="C2172" s="4">
        <v>219438.41180961201</v>
      </c>
      <c r="D2172" s="4">
        <v>-187370.461484122</v>
      </c>
      <c r="E2172" s="4"/>
    </row>
    <row r="2173" spans="1:5">
      <c r="A2173">
        <v>2171</v>
      </c>
      <c r="B2173" s="4">
        <v>151984.75787630831</v>
      </c>
      <c r="C2173" s="4">
        <v>101479.26039795599</v>
      </c>
      <c r="D2173" s="4">
        <v>109817.585386641</v>
      </c>
      <c r="E2173" s="4"/>
    </row>
    <row r="2174" spans="1:5">
      <c r="A2174">
        <v>2172</v>
      </c>
      <c r="B2174" s="4">
        <v>125020.99934827033</v>
      </c>
      <c r="C2174" s="4">
        <v>143964.880367515</v>
      </c>
      <c r="D2174" s="4">
        <v>230112.71543772699</v>
      </c>
      <c r="E2174" s="4"/>
    </row>
    <row r="2175" spans="1:5">
      <c r="A2175">
        <v>2173</v>
      </c>
      <c r="B2175" s="4">
        <v>156437.80988793133</v>
      </c>
      <c r="C2175" s="4">
        <v>330866.28283901402</v>
      </c>
      <c r="D2175" s="4">
        <v>245549.91014845</v>
      </c>
      <c r="E2175" s="4"/>
    </row>
    <row r="2176" spans="1:5">
      <c r="A2176">
        <v>2174</v>
      </c>
      <c r="B2176" s="4">
        <v>193258.14933160332</v>
      </c>
      <c r="C2176" s="4">
        <v>64395.564077202798</v>
      </c>
      <c r="D2176" s="4">
        <v>99629.792501409698</v>
      </c>
      <c r="E2176" s="4"/>
    </row>
    <row r="2177" spans="1:5">
      <c r="A2177">
        <v>2175</v>
      </c>
      <c r="B2177" s="4">
        <v>169766.98787878532</v>
      </c>
      <c r="C2177" s="4">
        <v>421160.407908155</v>
      </c>
      <c r="D2177" s="4">
        <v>-63283.777266933001</v>
      </c>
      <c r="E2177" s="4"/>
    </row>
    <row r="2178" spans="1:5">
      <c r="A2178">
        <v>2176</v>
      </c>
      <c r="B2178" s="4">
        <v>161928.87257804233</v>
      </c>
      <c r="C2178" s="4">
        <v>185961.10375540101</v>
      </c>
      <c r="D2178" s="4">
        <v>148739.897626358</v>
      </c>
      <c r="E2178" s="4"/>
    </row>
    <row r="2179" spans="1:5">
      <c r="A2179">
        <v>2177</v>
      </c>
      <c r="B2179" s="4">
        <v>142498.20125913931</v>
      </c>
      <c r="C2179" s="4">
        <v>153406.67471654501</v>
      </c>
      <c r="D2179" s="4">
        <v>32192.367583060201</v>
      </c>
      <c r="E2179" s="4"/>
    </row>
    <row r="2180" spans="1:5">
      <c r="A2180">
        <v>2178</v>
      </c>
      <c r="B2180" s="4">
        <v>130008.75806310834</v>
      </c>
      <c r="C2180" s="4">
        <v>294856.17853098002</v>
      </c>
      <c r="D2180" s="4">
        <v>7477.8222866290598</v>
      </c>
      <c r="E2180" s="4"/>
    </row>
    <row r="2181" spans="1:5">
      <c r="A2181">
        <v>2179</v>
      </c>
      <c r="B2181" s="4">
        <v>195878.71731644534</v>
      </c>
      <c r="C2181" s="4">
        <v>441357.72971979599</v>
      </c>
      <c r="D2181" s="4">
        <v>322936.92159026902</v>
      </c>
      <c r="E2181" s="4"/>
    </row>
    <row r="2182" spans="1:5">
      <c r="A2182">
        <v>2180</v>
      </c>
      <c r="B2182" s="4">
        <v>125911.31960109033</v>
      </c>
      <c r="C2182" s="4">
        <v>354211.11248550599</v>
      </c>
      <c r="D2182" s="4">
        <v>216895.62799002801</v>
      </c>
      <c r="E2182" s="4"/>
    </row>
    <row r="2183" spans="1:5">
      <c r="A2183">
        <v>2181</v>
      </c>
      <c r="B2183" s="4">
        <v>207315.13516442932</v>
      </c>
      <c r="C2183" s="4">
        <v>527547.925110096</v>
      </c>
      <c r="D2183" s="4">
        <v>241673.32988821299</v>
      </c>
      <c r="E2183" s="4"/>
    </row>
    <row r="2184" spans="1:5">
      <c r="A2184">
        <v>2182</v>
      </c>
      <c r="B2184" s="4">
        <v>190702.79197398332</v>
      </c>
      <c r="C2184" s="4">
        <v>261924.596567281</v>
      </c>
      <c r="D2184" s="4">
        <v>114823.453444257</v>
      </c>
      <c r="E2184" s="4"/>
    </row>
    <row r="2185" spans="1:5">
      <c r="A2185">
        <v>2183</v>
      </c>
      <c r="B2185" s="4">
        <v>137284.90517314032</v>
      </c>
      <c r="C2185" s="4">
        <v>190546.87749812601</v>
      </c>
      <c r="D2185" s="4">
        <v>-21067.8424276763</v>
      </c>
      <c r="E2185" s="4"/>
    </row>
    <row r="2186" spans="1:5">
      <c r="A2186">
        <v>2184</v>
      </c>
      <c r="B2186" s="4">
        <v>184640.45871412032</v>
      </c>
      <c r="C2186" s="4">
        <v>45953.486818502301</v>
      </c>
      <c r="D2186" s="4">
        <v>-47592.752038479601</v>
      </c>
      <c r="E2186" s="4"/>
    </row>
    <row r="2187" spans="1:5">
      <c r="A2187">
        <v>2185</v>
      </c>
      <c r="B2187" s="4">
        <v>153946.36561127432</v>
      </c>
      <c r="C2187" s="4">
        <v>237185.80356715401</v>
      </c>
      <c r="D2187" s="4">
        <v>-33778.147214023797</v>
      </c>
      <c r="E2187" s="4"/>
    </row>
    <row r="2188" spans="1:5">
      <c r="A2188">
        <v>2186</v>
      </c>
      <c r="B2188" s="4">
        <v>216060.16713299131</v>
      </c>
      <c r="C2188" s="4">
        <v>236170.00086482699</v>
      </c>
      <c r="D2188" s="4">
        <v>146472.61890861701</v>
      </c>
      <c r="E2188" s="4"/>
    </row>
    <row r="2189" spans="1:5">
      <c r="A2189">
        <v>2187</v>
      </c>
      <c r="B2189" s="4">
        <v>87832.77122519532</v>
      </c>
      <c r="C2189" s="4">
        <v>19536.438780382599</v>
      </c>
      <c r="D2189" s="4">
        <v>-16338.405121981399</v>
      </c>
      <c r="E2189" s="4"/>
    </row>
    <row r="2190" spans="1:5">
      <c r="A2190">
        <v>2188</v>
      </c>
      <c r="B2190" s="4">
        <v>154591.73071082233</v>
      </c>
      <c r="C2190" s="4">
        <v>190910.93338498101</v>
      </c>
      <c r="D2190" s="4">
        <v>62400.5008563671</v>
      </c>
      <c r="E2190" s="4"/>
    </row>
    <row r="2191" spans="1:5">
      <c r="A2191">
        <v>2189</v>
      </c>
      <c r="B2191" s="4">
        <v>154053.25037851432</v>
      </c>
      <c r="C2191" s="4">
        <v>457538.82838867803</v>
      </c>
      <c r="D2191" s="4">
        <v>174533.86637868499</v>
      </c>
      <c r="E2191" s="4"/>
    </row>
    <row r="2192" spans="1:5">
      <c r="A2192">
        <v>2190</v>
      </c>
      <c r="B2192" s="4">
        <v>101454.85609815732</v>
      </c>
      <c r="C2192" s="4">
        <v>169198.658142131</v>
      </c>
      <c r="D2192" s="4">
        <v>106859.675022574</v>
      </c>
      <c r="E2192" s="4"/>
    </row>
    <row r="2193" spans="1:5">
      <c r="A2193">
        <v>2191</v>
      </c>
      <c r="B2193" s="4">
        <v>171893.57572302633</v>
      </c>
      <c r="C2193" s="4">
        <v>335866.59967630502</v>
      </c>
      <c r="D2193" s="4">
        <v>14277.931975003799</v>
      </c>
      <c r="E2193" s="4"/>
    </row>
    <row r="2194" spans="1:5">
      <c r="A2194">
        <v>2192</v>
      </c>
      <c r="B2194" s="4">
        <v>133390.52707468934</v>
      </c>
      <c r="C2194" s="4">
        <v>105823.97412317</v>
      </c>
      <c r="D2194" s="4">
        <v>172697.52496135401</v>
      </c>
      <c r="E2194" s="4"/>
    </row>
    <row r="2195" spans="1:5">
      <c r="A2195">
        <v>2193</v>
      </c>
      <c r="B2195" s="4">
        <v>134809.90835934732</v>
      </c>
      <c r="C2195" s="4">
        <v>132355.470696014</v>
      </c>
      <c r="D2195" s="4">
        <v>347415.47344839002</v>
      </c>
      <c r="E2195" s="4"/>
    </row>
    <row r="2196" spans="1:5">
      <c r="A2196">
        <v>2194</v>
      </c>
      <c r="B2196" s="4">
        <v>139441.66178146633</v>
      </c>
      <c r="C2196" s="4">
        <v>-57902.079041158897</v>
      </c>
      <c r="D2196" s="4">
        <v>-125948.29735364301</v>
      </c>
      <c r="E2196" s="4"/>
    </row>
    <row r="2197" spans="1:5">
      <c r="A2197">
        <v>2195</v>
      </c>
      <c r="B2197" s="4">
        <v>175813.97867246432</v>
      </c>
      <c r="C2197" s="4">
        <v>159664.997539759</v>
      </c>
      <c r="D2197" s="4">
        <v>76056.251274779395</v>
      </c>
      <c r="E2197" s="4"/>
    </row>
    <row r="2198" spans="1:5">
      <c r="A2198">
        <v>2196</v>
      </c>
      <c r="B2198" s="4">
        <v>156379.18066370234</v>
      </c>
      <c r="C2198" s="4">
        <v>133840.12723255999</v>
      </c>
      <c r="D2198" s="4">
        <v>188127.41234224799</v>
      </c>
      <c r="E2198" s="4"/>
    </row>
    <row r="2199" spans="1:5">
      <c r="A2199">
        <v>2197</v>
      </c>
      <c r="B2199" s="4">
        <v>208486.65066372231</v>
      </c>
      <c r="C2199" s="4">
        <v>183317.061495531</v>
      </c>
      <c r="D2199" s="4">
        <v>213973.29497516601</v>
      </c>
      <c r="E2199" s="4"/>
    </row>
    <row r="2200" spans="1:5">
      <c r="A2200">
        <v>2198</v>
      </c>
      <c r="B2200" s="4">
        <v>193611.35007402033</v>
      </c>
      <c r="C2200" s="4">
        <v>211002.57459732599</v>
      </c>
      <c r="D2200" s="4">
        <v>-19004.104843825498</v>
      </c>
      <c r="E2200" s="4"/>
    </row>
    <row r="2201" spans="1:5">
      <c r="A2201">
        <v>2199</v>
      </c>
      <c r="B2201" s="4">
        <v>177790.04002789434</v>
      </c>
      <c r="C2201" s="4">
        <v>24032.811329663498</v>
      </c>
      <c r="D2201" s="4">
        <v>-11799.890411747299</v>
      </c>
      <c r="E2201" s="4"/>
    </row>
    <row r="2202" spans="1:5">
      <c r="A2202">
        <v>2200</v>
      </c>
      <c r="B2202" s="4">
        <v>233296.07300937432</v>
      </c>
      <c r="C2202" s="4">
        <v>163345.644605037</v>
      </c>
      <c r="D2202" s="4">
        <v>252272.281328771</v>
      </c>
      <c r="E2202" s="4"/>
    </row>
    <row r="2203" spans="1:5">
      <c r="A2203">
        <v>2201</v>
      </c>
      <c r="B2203" s="4">
        <v>130005.24298545934</v>
      </c>
      <c r="C2203" s="4">
        <v>233977.64063677099</v>
      </c>
      <c r="D2203" s="4">
        <v>122004.75392752299</v>
      </c>
      <c r="E2203" s="4"/>
    </row>
    <row r="2204" spans="1:5">
      <c r="A2204">
        <v>2202</v>
      </c>
      <c r="B2204" s="4">
        <v>157051.14978879833</v>
      </c>
      <c r="C2204" s="4">
        <v>257110.96183973999</v>
      </c>
      <c r="D2204" s="4">
        <v>-18980.484641998501</v>
      </c>
      <c r="E2204" s="4"/>
    </row>
    <row r="2205" spans="1:5">
      <c r="A2205">
        <v>2203</v>
      </c>
      <c r="B2205" s="4">
        <v>166175.26858437932</v>
      </c>
      <c r="C2205" s="4">
        <v>-69932.792451382396</v>
      </c>
      <c r="D2205" s="4">
        <v>-62724.408609617501</v>
      </c>
      <c r="E2205" s="4"/>
    </row>
    <row r="2206" spans="1:5">
      <c r="A2206">
        <v>2204</v>
      </c>
      <c r="B2206" s="4">
        <v>123220.39787248932</v>
      </c>
      <c r="C2206" s="4">
        <v>82584.874905738194</v>
      </c>
      <c r="D2206" s="4">
        <v>122354.677868485</v>
      </c>
      <c r="E2206" s="4"/>
    </row>
    <row r="2207" spans="1:5">
      <c r="A2207">
        <v>2205</v>
      </c>
      <c r="B2207" s="4">
        <v>160570.76348822034</v>
      </c>
      <c r="C2207" s="4">
        <v>-98805.516609324899</v>
      </c>
      <c r="D2207" s="4">
        <v>-119560.975790426</v>
      </c>
      <c r="E2207" s="4"/>
    </row>
    <row r="2208" spans="1:5">
      <c r="A2208">
        <v>2206</v>
      </c>
      <c r="B2208" s="4">
        <v>115108.16579571232</v>
      </c>
      <c r="C2208" s="4">
        <v>-65679.082855213899</v>
      </c>
      <c r="D2208" s="4">
        <v>204632.54754796301</v>
      </c>
      <c r="E2208" s="4"/>
    </row>
    <row r="2209" spans="1:5">
      <c r="A2209">
        <v>2207</v>
      </c>
      <c r="B2209" s="4">
        <v>128177.94529535432</v>
      </c>
      <c r="C2209" s="4">
        <v>318865.21151124302</v>
      </c>
      <c r="D2209" s="4">
        <v>324755.27066171099</v>
      </c>
      <c r="E2209" s="4"/>
    </row>
    <row r="2210" spans="1:5">
      <c r="A2210">
        <v>2208</v>
      </c>
      <c r="B2210" s="4">
        <v>81149.522065895319</v>
      </c>
      <c r="C2210" s="4">
        <v>-79218.718502832693</v>
      </c>
      <c r="D2210" s="4">
        <v>-102527.187623601</v>
      </c>
      <c r="E2210" s="4"/>
    </row>
    <row r="2211" spans="1:5">
      <c r="A2211">
        <v>2209</v>
      </c>
      <c r="B2211" s="4">
        <v>170066.52926129234</v>
      </c>
      <c r="C2211" s="4">
        <v>4583.8481705710601</v>
      </c>
      <c r="D2211" s="4">
        <v>20989.556584314902</v>
      </c>
      <c r="E2211" s="4"/>
    </row>
    <row r="2212" spans="1:5">
      <c r="A2212">
        <v>2210</v>
      </c>
      <c r="B2212" s="4">
        <v>154999.84760266932</v>
      </c>
      <c r="C2212" s="4">
        <v>111684.516030333</v>
      </c>
      <c r="D2212" s="4">
        <v>103007.986560188</v>
      </c>
      <c r="E2212" s="4"/>
    </row>
    <row r="2213" spans="1:5">
      <c r="A2213">
        <v>2211</v>
      </c>
      <c r="B2213" s="4">
        <v>168148.38121915932</v>
      </c>
      <c r="C2213" s="4">
        <v>291881.37653673801</v>
      </c>
      <c r="D2213" s="4">
        <v>24076.1009700211</v>
      </c>
      <c r="E2213" s="4"/>
    </row>
    <row r="2214" spans="1:5">
      <c r="A2214">
        <v>2212</v>
      </c>
      <c r="B2214" s="4">
        <v>181132.24529111534</v>
      </c>
      <c r="C2214" s="4">
        <v>103727.390695647</v>
      </c>
      <c r="D2214" s="4">
        <v>163352.74674476299</v>
      </c>
      <c r="E2214" s="4"/>
    </row>
    <row r="2215" spans="1:5">
      <c r="A2215">
        <v>2213</v>
      </c>
      <c r="B2215" s="4">
        <v>114460.83557849831</v>
      </c>
      <c r="C2215" s="4">
        <v>-116390.725710937</v>
      </c>
      <c r="D2215" s="4">
        <v>130062.57356540801</v>
      </c>
      <c r="E2215" s="4"/>
    </row>
    <row r="2216" spans="1:5">
      <c r="A2216">
        <v>2214</v>
      </c>
      <c r="B2216" s="4">
        <v>129816.04117740534</v>
      </c>
      <c r="C2216" s="4">
        <v>298136.21580524801</v>
      </c>
      <c r="D2216" s="4">
        <v>210481.276887821</v>
      </c>
      <c r="E2216" s="4"/>
    </row>
    <row r="2217" spans="1:5">
      <c r="A2217">
        <v>2215</v>
      </c>
      <c r="B2217" s="4">
        <v>113270.68795058734</v>
      </c>
      <c r="C2217" s="4">
        <v>265614.96642157802</v>
      </c>
      <c r="D2217" s="4">
        <v>-120097.954181551</v>
      </c>
      <c r="E2217" s="4"/>
    </row>
    <row r="2218" spans="1:5">
      <c r="A2218">
        <v>2216</v>
      </c>
      <c r="B2218" s="4">
        <v>114441.23519280434</v>
      </c>
      <c r="C2218" s="4">
        <v>222647.225811971</v>
      </c>
      <c r="D2218" s="4">
        <v>238446.07352492801</v>
      </c>
      <c r="E2218" s="4"/>
    </row>
    <row r="2219" spans="1:5">
      <c r="A2219">
        <v>2217</v>
      </c>
      <c r="B2219" s="4">
        <v>121609.06413015333</v>
      </c>
      <c r="C2219" s="4">
        <v>326991.50163074699</v>
      </c>
      <c r="D2219" s="4">
        <v>116815.216490515</v>
      </c>
      <c r="E2219" s="4"/>
    </row>
    <row r="2220" spans="1:5">
      <c r="A2220">
        <v>2218</v>
      </c>
      <c r="B2220" s="4">
        <v>132588.11491758132</v>
      </c>
      <c r="C2220" s="4">
        <v>274380.66283125302</v>
      </c>
      <c r="D2220" s="4">
        <v>95884.562724663498</v>
      </c>
      <c r="E2220" s="4"/>
    </row>
    <row r="2221" spans="1:5">
      <c r="A2221">
        <v>2219</v>
      </c>
      <c r="B2221" s="4">
        <v>211125.16891645431</v>
      </c>
      <c r="C2221" s="4">
        <v>465288.88203239301</v>
      </c>
      <c r="D2221" s="4">
        <v>204302.7719315</v>
      </c>
      <c r="E2221" s="4"/>
    </row>
    <row r="2222" spans="1:5">
      <c r="A2222">
        <v>2220</v>
      </c>
      <c r="B2222" s="4">
        <v>182203.37208178933</v>
      </c>
      <c r="C2222" s="4">
        <v>-972.15711612891801</v>
      </c>
      <c r="D2222" s="4">
        <v>304108.42231536203</v>
      </c>
      <c r="E2222" s="4"/>
    </row>
    <row r="2223" spans="1:5">
      <c r="A2223">
        <v>2221</v>
      </c>
      <c r="B2223" s="4">
        <v>107561.57315922531</v>
      </c>
      <c r="C2223" s="4">
        <v>158602.22109932799</v>
      </c>
      <c r="D2223" s="4">
        <v>174415.61230009899</v>
      </c>
      <c r="E2223" s="4"/>
    </row>
    <row r="2224" spans="1:5">
      <c r="A2224">
        <v>2222</v>
      </c>
      <c r="B2224" s="4">
        <v>139859.75692343834</v>
      </c>
      <c r="C2224" s="4">
        <v>44402.975125270597</v>
      </c>
      <c r="D2224" s="4">
        <v>445431.72681392502</v>
      </c>
      <c r="E2224" s="4"/>
    </row>
    <row r="2225" spans="1:5">
      <c r="A2225">
        <v>2223</v>
      </c>
      <c r="B2225" s="4">
        <v>107462.18338354732</v>
      </c>
      <c r="C2225" s="4">
        <v>278280.92722728098</v>
      </c>
      <c r="D2225" s="4">
        <v>79650.499413564903</v>
      </c>
      <c r="E2225" s="4"/>
    </row>
    <row r="2226" spans="1:5">
      <c r="A2226">
        <v>2224</v>
      </c>
      <c r="B2226" s="4">
        <v>187126.97064285234</v>
      </c>
      <c r="C2226" s="4">
        <v>388877.45987580001</v>
      </c>
      <c r="D2226" s="4">
        <v>233658.39199746199</v>
      </c>
      <c r="E2226" s="4"/>
    </row>
    <row r="2227" spans="1:5">
      <c r="A2227">
        <v>2225</v>
      </c>
      <c r="B2227" s="4">
        <v>155205.95148859732</v>
      </c>
      <c r="C2227" s="4">
        <v>297298.80097444903</v>
      </c>
      <c r="D2227" s="4">
        <v>101348.851982735</v>
      </c>
      <c r="E2227" s="4"/>
    </row>
    <row r="2228" spans="1:5">
      <c r="A2228">
        <v>2226</v>
      </c>
      <c r="B2228" s="4">
        <v>106545.79432626333</v>
      </c>
      <c r="C2228" s="4">
        <v>43922.621566565998</v>
      </c>
      <c r="D2228" s="4">
        <v>78641.756037466403</v>
      </c>
      <c r="E2228" s="4"/>
    </row>
    <row r="2229" spans="1:5">
      <c r="A2229">
        <v>2227</v>
      </c>
      <c r="B2229" s="4">
        <v>98566.76459637034</v>
      </c>
      <c r="C2229" s="4">
        <v>216012.92187462299</v>
      </c>
      <c r="D2229" s="4">
        <v>85961.410816593896</v>
      </c>
      <c r="E2229" s="4"/>
    </row>
    <row r="2230" spans="1:5">
      <c r="A2230">
        <v>2228</v>
      </c>
      <c r="B2230" s="4">
        <v>130575.68774343532</v>
      </c>
      <c r="C2230" s="4">
        <v>124742.386479864</v>
      </c>
      <c r="D2230" s="4">
        <v>278824.830434262</v>
      </c>
      <c r="E2230" s="4"/>
    </row>
    <row r="2231" spans="1:5">
      <c r="A2231">
        <v>2229</v>
      </c>
      <c r="B2231" s="4">
        <v>130016.90868683934</v>
      </c>
      <c r="C2231" s="4">
        <v>17602.8530454336</v>
      </c>
      <c r="D2231" s="4">
        <v>-98663.307844068797</v>
      </c>
      <c r="E2231" s="4"/>
    </row>
    <row r="2232" spans="1:5">
      <c r="A2232">
        <v>2230</v>
      </c>
      <c r="B2232" s="4">
        <v>148332.87092049734</v>
      </c>
      <c r="C2232" s="4">
        <v>83092.139767984001</v>
      </c>
      <c r="D2232" s="4">
        <v>100093.25356297901</v>
      </c>
      <c r="E2232" s="4"/>
    </row>
    <row r="2233" spans="1:5">
      <c r="A2233">
        <v>2231</v>
      </c>
      <c r="B2233" s="4">
        <v>129155.55916464233</v>
      </c>
      <c r="C2233" s="4">
        <v>249368.65976256001</v>
      </c>
      <c r="D2233" s="4">
        <v>273274.483065515</v>
      </c>
      <c r="E2233" s="4"/>
    </row>
    <row r="2234" spans="1:5">
      <c r="A2234">
        <v>2232</v>
      </c>
      <c r="B2234" s="4">
        <v>202200.63166215335</v>
      </c>
      <c r="C2234" s="4">
        <v>173690.21595739701</v>
      </c>
      <c r="D2234" s="4">
        <v>255145.62092497299</v>
      </c>
      <c r="E2234" s="4"/>
    </row>
    <row r="2235" spans="1:5">
      <c r="A2235">
        <v>2233</v>
      </c>
      <c r="B2235" s="4">
        <v>124749.15147779533</v>
      </c>
      <c r="C2235" s="4">
        <v>421302.21796623501</v>
      </c>
      <c r="D2235" s="4">
        <v>485212.38667164498</v>
      </c>
      <c r="E2235" s="4"/>
    </row>
    <row r="2236" spans="1:5">
      <c r="A2236">
        <v>2234</v>
      </c>
      <c r="B2236" s="4">
        <v>99441.150707466324</v>
      </c>
      <c r="C2236" s="4">
        <v>147580.53327594299</v>
      </c>
      <c r="D2236" s="4">
        <v>293744.18300270702</v>
      </c>
      <c r="E2236" s="4"/>
    </row>
    <row r="2237" spans="1:5">
      <c r="A2237">
        <v>2235</v>
      </c>
      <c r="B2237" s="4">
        <v>97061.602471015329</v>
      </c>
      <c r="C2237" s="4">
        <v>332440.78026543802</v>
      </c>
      <c r="D2237" s="4">
        <v>38144.121178478599</v>
      </c>
      <c r="E2237" s="4"/>
    </row>
    <row r="2238" spans="1:5">
      <c r="A2238">
        <v>2236</v>
      </c>
      <c r="B2238" s="4">
        <v>99643.622226182342</v>
      </c>
      <c r="C2238" s="4">
        <v>102764.287809809</v>
      </c>
      <c r="D2238" s="4">
        <v>231015.998747248</v>
      </c>
      <c r="E2238" s="4"/>
    </row>
    <row r="2239" spans="1:5">
      <c r="A2239">
        <v>2237</v>
      </c>
      <c r="B2239" s="4">
        <v>182530.88132002632</v>
      </c>
      <c r="C2239" s="4">
        <v>153084.566274596</v>
      </c>
      <c r="D2239" s="4">
        <v>241014.51599181199</v>
      </c>
      <c r="E2239" s="4"/>
    </row>
    <row r="2240" spans="1:5">
      <c r="A2240">
        <v>2238</v>
      </c>
      <c r="B2240" s="4">
        <v>114029.72026015134</v>
      </c>
      <c r="C2240" s="4">
        <v>294507.121193934</v>
      </c>
      <c r="D2240" s="4">
        <v>-10392.104953616699</v>
      </c>
      <c r="E2240" s="4"/>
    </row>
    <row r="2241" spans="1:5">
      <c r="A2241">
        <v>2239</v>
      </c>
      <c r="B2241" s="4">
        <v>193299.66695697332</v>
      </c>
      <c r="C2241" s="4">
        <v>43105.958021749699</v>
      </c>
      <c r="D2241" s="4">
        <v>78581.125893229502</v>
      </c>
      <c r="E2241" s="4"/>
    </row>
    <row r="2242" spans="1:5">
      <c r="A2242">
        <v>2240</v>
      </c>
      <c r="B2242" s="4">
        <v>160870.33315518533</v>
      </c>
      <c r="C2242" s="4">
        <v>291456.81965446298</v>
      </c>
      <c r="D2242" s="4">
        <v>52186.061524077901</v>
      </c>
      <c r="E2242" s="4"/>
    </row>
    <row r="2243" spans="1:5">
      <c r="A2243">
        <v>2241</v>
      </c>
      <c r="B2243" s="4">
        <v>119782.51912475133</v>
      </c>
      <c r="C2243" s="4">
        <v>146954.71862549399</v>
      </c>
      <c r="D2243" s="4">
        <v>235477.199419332</v>
      </c>
      <c r="E2243" s="4"/>
    </row>
    <row r="2244" spans="1:5">
      <c r="A2244">
        <v>2242</v>
      </c>
      <c r="B2244" s="4">
        <v>112406.60280113533</v>
      </c>
      <c r="C2244" s="4">
        <v>73053.681196287507</v>
      </c>
      <c r="D2244" s="4">
        <v>-163584.64092023799</v>
      </c>
      <c r="E2244" s="4"/>
    </row>
    <row r="2245" spans="1:5">
      <c r="A2245">
        <v>2243</v>
      </c>
      <c r="B2245" s="4">
        <v>137379.37808518432</v>
      </c>
      <c r="C2245" s="4">
        <v>40102.066273916796</v>
      </c>
      <c r="D2245" s="4">
        <v>-13626.3106294596</v>
      </c>
      <c r="E2245" s="4"/>
    </row>
    <row r="2246" spans="1:5">
      <c r="A2246">
        <v>2244</v>
      </c>
      <c r="B2246" s="4">
        <v>129029.50338523232</v>
      </c>
      <c r="C2246" s="4">
        <v>210232.50507388799</v>
      </c>
      <c r="D2246" s="4">
        <v>220452.341614979</v>
      </c>
      <c r="E2246" s="4"/>
    </row>
    <row r="2247" spans="1:5">
      <c r="A2247">
        <v>2245</v>
      </c>
      <c r="B2247" s="4">
        <v>174416.11810862634</v>
      </c>
      <c r="C2247" s="4">
        <v>31296.847007329299</v>
      </c>
      <c r="D2247" s="4">
        <v>274327.73949026299</v>
      </c>
      <c r="E2247" s="4"/>
    </row>
    <row r="2248" spans="1:5">
      <c r="A2248">
        <v>2246</v>
      </c>
      <c r="B2248" s="4">
        <v>259798.71366573934</v>
      </c>
      <c r="C2248" s="4">
        <v>-75073.040204554098</v>
      </c>
      <c r="D2248" s="4">
        <v>-34393.134507887997</v>
      </c>
      <c r="E2248" s="4"/>
    </row>
    <row r="2249" spans="1:5">
      <c r="A2249">
        <v>2247</v>
      </c>
      <c r="B2249" s="4">
        <v>132479.22746327033</v>
      </c>
      <c r="C2249" s="4">
        <v>57828.792171106703</v>
      </c>
      <c r="D2249" s="4">
        <v>181970.44270004501</v>
      </c>
      <c r="E2249" s="4"/>
    </row>
    <row r="2250" spans="1:5">
      <c r="A2250">
        <v>2248</v>
      </c>
      <c r="B2250" s="4">
        <v>161030.82874939032</v>
      </c>
      <c r="C2250" s="4">
        <v>158571.895042772</v>
      </c>
      <c r="D2250" s="4">
        <v>211593.480217148</v>
      </c>
      <c r="E2250" s="4"/>
    </row>
    <row r="2251" spans="1:5">
      <c r="A2251">
        <v>2249</v>
      </c>
      <c r="B2251" s="4">
        <v>177696.93798586034</v>
      </c>
      <c r="C2251" s="4">
        <v>222908.674517793</v>
      </c>
      <c r="D2251" s="4">
        <v>164893.75185105001</v>
      </c>
      <c r="E2251" s="4"/>
    </row>
    <row r="2252" spans="1:5">
      <c r="A2252">
        <v>2250</v>
      </c>
      <c r="B2252" s="4">
        <v>95448.68881442034</v>
      </c>
      <c r="C2252" s="4">
        <v>22724.133230527601</v>
      </c>
      <c r="D2252" s="4">
        <v>167842.59883853799</v>
      </c>
      <c r="E2252" s="4"/>
    </row>
    <row r="2253" spans="1:5">
      <c r="A2253">
        <v>2251</v>
      </c>
      <c r="B2253" s="4">
        <v>143332.30273416033</v>
      </c>
      <c r="C2253" s="4">
        <v>-93882.943203291696</v>
      </c>
      <c r="D2253" s="4">
        <v>-143921.471655815</v>
      </c>
      <c r="E2253" s="4"/>
    </row>
    <row r="2254" spans="1:5">
      <c r="A2254">
        <v>2252</v>
      </c>
      <c r="B2254" s="4">
        <v>166811.04529461433</v>
      </c>
      <c r="C2254" s="4">
        <v>251564.25606622899</v>
      </c>
      <c r="D2254" s="4">
        <v>366448.72762089601</v>
      </c>
      <c r="E2254" s="4"/>
    </row>
    <row r="2255" spans="1:5">
      <c r="A2255">
        <v>2253</v>
      </c>
      <c r="B2255" s="4">
        <v>174307.32997964433</v>
      </c>
      <c r="C2255" s="4">
        <v>286075.60870273103</v>
      </c>
      <c r="D2255" s="4">
        <v>399542.51821810298</v>
      </c>
      <c r="E2255" s="4"/>
    </row>
    <row r="2256" spans="1:5">
      <c r="A2256">
        <v>2254</v>
      </c>
      <c r="B2256" s="4">
        <v>147206.34969857131</v>
      </c>
      <c r="C2256" s="4">
        <v>56805.532280025203</v>
      </c>
      <c r="D2256" s="4">
        <v>263241.50400913099</v>
      </c>
      <c r="E2256" s="4"/>
    </row>
    <row r="2257" spans="1:5">
      <c r="A2257">
        <v>2255</v>
      </c>
      <c r="B2257" s="4">
        <v>199731.74457775633</v>
      </c>
      <c r="C2257" s="4">
        <v>97810.220017341795</v>
      </c>
      <c r="D2257" s="4">
        <v>40913.7962206866</v>
      </c>
      <c r="E2257" s="4"/>
    </row>
    <row r="2258" spans="1:5">
      <c r="A2258">
        <v>2256</v>
      </c>
      <c r="B2258" s="4">
        <v>130029.20256394133</v>
      </c>
      <c r="C2258" s="4">
        <v>430690.65126615402</v>
      </c>
      <c r="D2258" s="4">
        <v>139095.64866544501</v>
      </c>
      <c r="E2258" s="4"/>
    </row>
    <row r="2259" spans="1:5">
      <c r="A2259">
        <v>2257</v>
      </c>
      <c r="B2259" s="4">
        <v>112427.36798174932</v>
      </c>
      <c r="C2259" s="4">
        <v>345089.932739029</v>
      </c>
      <c r="D2259" s="4">
        <v>-66125.624648009703</v>
      </c>
      <c r="E2259" s="4"/>
    </row>
    <row r="2260" spans="1:5">
      <c r="A2260">
        <v>2258</v>
      </c>
      <c r="B2260" s="4">
        <v>182828.06763264633</v>
      </c>
      <c r="C2260" s="4">
        <v>298564.27836731402</v>
      </c>
      <c r="D2260" s="4">
        <v>343431.92778588599</v>
      </c>
      <c r="E2260" s="4"/>
    </row>
    <row r="2261" spans="1:5">
      <c r="A2261">
        <v>2259</v>
      </c>
      <c r="B2261" s="4">
        <v>167273.39066809934</v>
      </c>
      <c r="C2261" s="4">
        <v>-61340.972673570403</v>
      </c>
      <c r="D2261" s="4">
        <v>63836.691204900897</v>
      </c>
      <c r="E2261" s="4"/>
    </row>
    <row r="2262" spans="1:5">
      <c r="A2262">
        <v>2260</v>
      </c>
      <c r="B2262" s="4">
        <v>176618.91359791532</v>
      </c>
      <c r="C2262" s="4">
        <v>3689.0078232195501</v>
      </c>
      <c r="D2262" s="4">
        <v>169526.95601239699</v>
      </c>
      <c r="E2262" s="4"/>
    </row>
    <row r="2263" spans="1:5">
      <c r="A2263">
        <v>2261</v>
      </c>
      <c r="B2263" s="4">
        <v>223477.19771143532</v>
      </c>
      <c r="C2263" s="4">
        <v>-83683.950139981505</v>
      </c>
      <c r="D2263" s="4">
        <v>86909.404362385496</v>
      </c>
      <c r="E2263" s="4"/>
    </row>
    <row r="2264" spans="1:5">
      <c r="A2264">
        <v>2262</v>
      </c>
      <c r="B2264" s="4">
        <v>144717.69465608933</v>
      </c>
      <c r="C2264" s="4">
        <v>297236.452998141</v>
      </c>
      <c r="D2264" s="4">
        <v>169990.40807797399</v>
      </c>
      <c r="E2264" s="4"/>
    </row>
    <row r="2265" spans="1:5">
      <c r="A2265">
        <v>2263</v>
      </c>
      <c r="B2265" s="4">
        <v>154513.25234653632</v>
      </c>
      <c r="C2265" s="4">
        <v>-46744.366291996797</v>
      </c>
      <c r="D2265" s="4">
        <v>2995.66006164599</v>
      </c>
      <c r="E2265" s="4"/>
    </row>
    <row r="2266" spans="1:5">
      <c r="A2266">
        <v>2264</v>
      </c>
      <c r="B2266" s="4">
        <v>138317.97011306533</v>
      </c>
      <c r="C2266" s="4">
        <v>701150.00009491295</v>
      </c>
      <c r="D2266" s="4">
        <v>-122470.411256962</v>
      </c>
      <c r="E2266" s="4"/>
    </row>
    <row r="2267" spans="1:5">
      <c r="A2267">
        <v>2265</v>
      </c>
      <c r="B2267" s="4">
        <v>123834.39659534732</v>
      </c>
      <c r="C2267" s="4">
        <v>-79590.200502282198</v>
      </c>
      <c r="D2267" s="4">
        <v>95924.182417392803</v>
      </c>
      <c r="E2267" s="4"/>
    </row>
    <row r="2268" spans="1:5">
      <c r="A2268">
        <v>2266</v>
      </c>
      <c r="B2268" s="4">
        <v>115340.67647305332</v>
      </c>
      <c r="C2268" s="4">
        <v>157693.80686764099</v>
      </c>
      <c r="D2268" s="4">
        <v>-49609.832049990699</v>
      </c>
      <c r="E2268" s="4"/>
    </row>
    <row r="2269" spans="1:5">
      <c r="A2269">
        <v>2267</v>
      </c>
      <c r="B2269" s="4">
        <v>119847.55750324033</v>
      </c>
      <c r="C2269" s="4">
        <v>214416.24076181199</v>
      </c>
      <c r="D2269" s="4">
        <v>124509.455775357</v>
      </c>
      <c r="E2269" s="4"/>
    </row>
    <row r="2270" spans="1:5">
      <c r="A2270">
        <v>2268</v>
      </c>
      <c r="B2270" s="4">
        <v>100994.54477541233</v>
      </c>
      <c r="C2270" s="4">
        <v>490075.44167157001</v>
      </c>
      <c r="D2270" s="4">
        <v>-102724.27058251</v>
      </c>
      <c r="E2270" s="4"/>
    </row>
    <row r="2271" spans="1:5">
      <c r="A2271">
        <v>2269</v>
      </c>
      <c r="B2271" s="4">
        <v>280909.73679173534</v>
      </c>
      <c r="C2271" s="4">
        <v>341299.33299427101</v>
      </c>
      <c r="D2271" s="4">
        <v>77318.624801740501</v>
      </c>
      <c r="E2271" s="4"/>
    </row>
    <row r="2272" spans="1:5">
      <c r="A2272">
        <v>2270</v>
      </c>
      <c r="B2272" s="4">
        <v>163352.99934543532</v>
      </c>
      <c r="C2272" s="4">
        <v>52641.725177346001</v>
      </c>
      <c r="D2272" s="4">
        <v>-91594.0327893176</v>
      </c>
      <c r="E2272" s="4"/>
    </row>
    <row r="2273" spans="1:5">
      <c r="A2273">
        <v>2271</v>
      </c>
      <c r="B2273" s="4">
        <v>177383.67448243732</v>
      </c>
      <c r="C2273" s="4">
        <v>-134880.86586146799</v>
      </c>
      <c r="D2273" s="4">
        <v>203122.49170489699</v>
      </c>
      <c r="E2273" s="4"/>
    </row>
    <row r="2274" spans="1:5">
      <c r="A2274">
        <v>2272</v>
      </c>
      <c r="B2274" s="4">
        <v>129927.17435993033</v>
      </c>
      <c r="C2274" s="4">
        <v>220592.11146626499</v>
      </c>
      <c r="D2274" s="4">
        <v>-17871.805330182899</v>
      </c>
      <c r="E2274" s="4"/>
    </row>
    <row r="2275" spans="1:5">
      <c r="A2275">
        <v>2273</v>
      </c>
      <c r="B2275" s="4">
        <v>147669.87987147333</v>
      </c>
      <c r="C2275" s="4">
        <v>-92396.643615521694</v>
      </c>
      <c r="D2275" s="4">
        <v>144876.90778706301</v>
      </c>
      <c r="E2275" s="4"/>
    </row>
    <row r="2276" spans="1:5">
      <c r="A2276">
        <v>2274</v>
      </c>
      <c r="B2276" s="4">
        <v>113346.30015215732</v>
      </c>
      <c r="C2276" s="4">
        <v>80760.085776931504</v>
      </c>
      <c r="D2276" s="4">
        <v>177077.821508277</v>
      </c>
      <c r="E2276" s="4"/>
    </row>
    <row r="2277" spans="1:5">
      <c r="A2277">
        <v>2275</v>
      </c>
      <c r="B2277" s="4">
        <v>105322.75331349834</v>
      </c>
      <c r="C2277" s="4">
        <v>208251.03997857001</v>
      </c>
      <c r="D2277" s="4">
        <v>-135263.25677482801</v>
      </c>
      <c r="E2277" s="4"/>
    </row>
    <row r="2278" spans="1:5">
      <c r="A2278">
        <v>2276</v>
      </c>
      <c r="B2278" s="4">
        <v>126286.32745039932</v>
      </c>
      <c r="C2278" s="4">
        <v>254313.471645026</v>
      </c>
      <c r="D2278" s="4">
        <v>98191.225799243897</v>
      </c>
      <c r="E2278" s="4"/>
    </row>
    <row r="2279" spans="1:5">
      <c r="A2279">
        <v>2277</v>
      </c>
      <c r="B2279" s="4">
        <v>149204.88111096932</v>
      </c>
      <c r="C2279" s="4">
        <v>-109185.82495106899</v>
      </c>
      <c r="D2279" s="4">
        <v>166205.60806410099</v>
      </c>
      <c r="E2279" s="4"/>
    </row>
    <row r="2280" spans="1:5">
      <c r="A2280">
        <v>2278</v>
      </c>
      <c r="B2280" s="4">
        <v>188754.47450356034</v>
      </c>
      <c r="C2280" s="4">
        <v>231143.97736078699</v>
      </c>
      <c r="D2280" s="4">
        <v>222288.71153118301</v>
      </c>
      <c r="E2280" s="4"/>
    </row>
    <row r="2281" spans="1:5">
      <c r="A2281">
        <v>2279</v>
      </c>
      <c r="B2281" s="4">
        <v>157955.67498214732</v>
      </c>
      <c r="C2281" s="4">
        <v>167268.88826542901</v>
      </c>
      <c r="D2281" s="4">
        <v>73260.008194002497</v>
      </c>
      <c r="E2281" s="4"/>
    </row>
    <row r="2282" spans="1:5">
      <c r="A2282">
        <v>2280</v>
      </c>
      <c r="B2282" s="4">
        <v>179312.43002888834</v>
      </c>
      <c r="C2282" s="4">
        <v>4311.4748826991699</v>
      </c>
      <c r="D2282" s="4">
        <v>214011.26788170001</v>
      </c>
      <c r="E2282" s="4"/>
    </row>
    <row r="2283" spans="1:5">
      <c r="A2283">
        <v>2281</v>
      </c>
      <c r="B2283" s="4">
        <v>123947.50100229133</v>
      </c>
      <c r="C2283" s="4">
        <v>314351.46891232301</v>
      </c>
      <c r="D2283" s="4">
        <v>296295.438176992</v>
      </c>
      <c r="E2283" s="4"/>
    </row>
    <row r="2284" spans="1:5">
      <c r="A2284">
        <v>2282</v>
      </c>
      <c r="B2284" s="4">
        <v>141345.23762651833</v>
      </c>
      <c r="C2284" s="4">
        <v>165009.49221035099</v>
      </c>
      <c r="D2284" s="4">
        <v>481777.392547275</v>
      </c>
      <c r="E2284" s="4"/>
    </row>
    <row r="2285" spans="1:5">
      <c r="A2285">
        <v>2283</v>
      </c>
      <c r="B2285" s="4">
        <v>200798.21940124134</v>
      </c>
      <c r="C2285" s="4">
        <v>229797.08929206699</v>
      </c>
      <c r="D2285" s="4">
        <v>-24792.9796019694</v>
      </c>
      <c r="E2285" s="4"/>
    </row>
    <row r="2286" spans="1:5">
      <c r="A2286">
        <v>2284</v>
      </c>
      <c r="B2286" s="4">
        <v>184596.40185593432</v>
      </c>
      <c r="C2286" s="4">
        <v>100736.725183537</v>
      </c>
      <c r="D2286" s="4">
        <v>59070.015942425402</v>
      </c>
      <c r="E2286" s="4"/>
    </row>
    <row r="2287" spans="1:5">
      <c r="A2287">
        <v>2285</v>
      </c>
      <c r="B2287" s="4">
        <v>92464.594085222314</v>
      </c>
      <c r="C2287" s="4">
        <v>208840.16504130399</v>
      </c>
      <c r="D2287" s="4">
        <v>-123292.62395729699</v>
      </c>
      <c r="E2287" s="4"/>
    </row>
    <row r="2288" spans="1:5">
      <c r="A2288">
        <v>2286</v>
      </c>
      <c r="B2288" s="4">
        <v>252493.43128585035</v>
      </c>
      <c r="C2288" s="4">
        <v>257199.13255606199</v>
      </c>
      <c r="D2288" s="4">
        <v>37902.842394131701</v>
      </c>
      <c r="E2288" s="4"/>
    </row>
    <row r="2289" spans="1:5">
      <c r="A2289">
        <v>2287</v>
      </c>
      <c r="B2289" s="4">
        <v>172333.19817376533</v>
      </c>
      <c r="C2289" s="4">
        <v>-81140.0718179658</v>
      </c>
      <c r="D2289" s="4">
        <v>-37799.7514562121</v>
      </c>
      <c r="E2289" s="4"/>
    </row>
    <row r="2290" spans="1:5">
      <c r="A2290">
        <v>2288</v>
      </c>
      <c r="B2290" s="4">
        <v>196060.07854620833</v>
      </c>
      <c r="C2290" s="4">
        <v>489883.30661925097</v>
      </c>
      <c r="D2290" s="4">
        <v>149358.46338052701</v>
      </c>
      <c r="E2290" s="4"/>
    </row>
    <row r="2291" spans="1:5">
      <c r="A2291">
        <v>2289</v>
      </c>
      <c r="B2291" s="4">
        <v>172962.43817758633</v>
      </c>
      <c r="C2291" s="4">
        <v>141690.10269384901</v>
      </c>
      <c r="D2291" s="4">
        <v>131596.75104053001</v>
      </c>
      <c r="E2291" s="4"/>
    </row>
    <row r="2292" spans="1:5">
      <c r="A2292">
        <v>2290</v>
      </c>
      <c r="B2292" s="4">
        <v>187400.73316755032</v>
      </c>
      <c r="C2292" s="4">
        <v>201071.82340712001</v>
      </c>
      <c r="D2292" s="4">
        <v>185135.16873426401</v>
      </c>
      <c r="E2292" s="4"/>
    </row>
    <row r="2293" spans="1:5">
      <c r="A2293">
        <v>2291</v>
      </c>
      <c r="B2293" s="4">
        <v>145021.92758388832</v>
      </c>
      <c r="C2293" s="4">
        <v>14281.1956558573</v>
      </c>
      <c r="D2293" s="4">
        <v>41306.069578477902</v>
      </c>
      <c r="E2293" s="4"/>
    </row>
    <row r="2294" spans="1:5">
      <c r="A2294">
        <v>2292</v>
      </c>
      <c r="B2294" s="4">
        <v>168104.94696221134</v>
      </c>
      <c r="C2294" s="4">
        <v>236587.37267296301</v>
      </c>
      <c r="D2294" s="4">
        <v>253963.72775558801</v>
      </c>
      <c r="E2294" s="4"/>
    </row>
    <row r="2295" spans="1:5">
      <c r="A2295">
        <v>2293</v>
      </c>
      <c r="B2295" s="4">
        <v>182490.79337480234</v>
      </c>
      <c r="C2295" s="4">
        <v>231663.237999</v>
      </c>
      <c r="D2295" s="4">
        <v>117017.928291509</v>
      </c>
      <c r="E2295" s="4"/>
    </row>
    <row r="2296" spans="1:5">
      <c r="A2296">
        <v>2294</v>
      </c>
      <c r="B2296" s="4">
        <v>178095.26214278332</v>
      </c>
      <c r="C2296" s="4">
        <v>141142.91844106599</v>
      </c>
      <c r="D2296" s="4">
        <v>239587.641067191</v>
      </c>
      <c r="E2296" s="4"/>
    </row>
    <row r="2297" spans="1:5">
      <c r="A2297">
        <v>2295</v>
      </c>
      <c r="B2297" s="4">
        <v>157582.52816921432</v>
      </c>
      <c r="C2297" s="4">
        <v>255831.20076394099</v>
      </c>
      <c r="D2297" s="4">
        <v>68820.193790297693</v>
      </c>
      <c r="E2297" s="4"/>
    </row>
    <row r="2298" spans="1:5">
      <c r="A2298">
        <v>2296</v>
      </c>
      <c r="B2298" s="4">
        <v>182851.75150425432</v>
      </c>
      <c r="C2298" s="4">
        <v>209715.539579996</v>
      </c>
      <c r="D2298" s="4">
        <v>323636.06182819197</v>
      </c>
      <c r="E2298" s="4"/>
    </row>
    <row r="2299" spans="1:5">
      <c r="A2299">
        <v>2297</v>
      </c>
      <c r="B2299" s="4">
        <v>141847.65766228433</v>
      </c>
      <c r="C2299" s="4">
        <v>-50358.613258717</v>
      </c>
      <c r="D2299" s="4">
        <v>-48745.487293058599</v>
      </c>
      <c r="E2299" s="4"/>
    </row>
    <row r="2300" spans="1:5">
      <c r="A2300">
        <v>2298</v>
      </c>
      <c r="B2300" s="4">
        <v>98227.535960420326</v>
      </c>
      <c r="C2300" s="4">
        <v>172104.65765352701</v>
      </c>
      <c r="D2300" s="4">
        <v>15629.7046886836</v>
      </c>
      <c r="E2300" s="4"/>
    </row>
    <row r="2301" spans="1:5">
      <c r="A2301">
        <v>2299</v>
      </c>
      <c r="B2301" s="4">
        <v>133518.72651363432</v>
      </c>
      <c r="C2301" s="4">
        <v>116723.982709982</v>
      </c>
      <c r="D2301" s="4">
        <v>119517.23452112899</v>
      </c>
      <c r="E2301" s="4"/>
    </row>
    <row r="2302" spans="1:5">
      <c r="A2302">
        <v>2300</v>
      </c>
      <c r="B2302" s="4">
        <v>163362.35575787033</v>
      </c>
      <c r="C2302" s="4">
        <v>321863.862791616</v>
      </c>
      <c r="D2302" s="4">
        <v>151498.94593343101</v>
      </c>
      <c r="E2302" s="4"/>
    </row>
    <row r="2303" spans="1:5">
      <c r="A2303">
        <v>2301</v>
      </c>
      <c r="B2303" s="4">
        <v>164720.69115317133</v>
      </c>
      <c r="C2303" s="4">
        <v>86413.890295002901</v>
      </c>
      <c r="D2303" s="4">
        <v>164039.068367106</v>
      </c>
      <c r="E2303" s="4"/>
    </row>
    <row r="2304" spans="1:5">
      <c r="A2304">
        <v>2302</v>
      </c>
      <c r="B2304" s="4">
        <v>183332.73733337733</v>
      </c>
      <c r="C2304" s="4">
        <v>-72326.454682504307</v>
      </c>
      <c r="D2304" s="4">
        <v>-161495.636844183</v>
      </c>
      <c r="E2304" s="4"/>
    </row>
    <row r="2305" spans="1:5">
      <c r="A2305">
        <v>2303</v>
      </c>
      <c r="B2305" s="4">
        <v>161710.43545714332</v>
      </c>
      <c r="C2305" s="4">
        <v>203803.95304419001</v>
      </c>
      <c r="D2305" s="4">
        <v>-42185.796619952198</v>
      </c>
      <c r="E2305" s="4"/>
    </row>
    <row r="2306" spans="1:5">
      <c r="A2306">
        <v>2304</v>
      </c>
      <c r="B2306" s="4">
        <v>112256.17505668034</v>
      </c>
      <c r="C2306" s="4">
        <v>-95357.591112946495</v>
      </c>
      <c r="D2306" s="4">
        <v>-116861.211726184</v>
      </c>
      <c r="E2306" s="4"/>
    </row>
    <row r="2307" spans="1:5">
      <c r="A2307">
        <v>2305</v>
      </c>
      <c r="B2307" s="4">
        <v>110136.94076653032</v>
      </c>
      <c r="C2307" s="4">
        <v>267324.97293243802</v>
      </c>
      <c r="D2307" s="4">
        <v>27841.194845247701</v>
      </c>
      <c r="E2307" s="4"/>
    </row>
    <row r="2308" spans="1:5">
      <c r="A2308">
        <v>2306</v>
      </c>
      <c r="B2308" s="4">
        <v>155667.63148250434</v>
      </c>
      <c r="C2308" s="4">
        <v>358521.98540192097</v>
      </c>
      <c r="D2308" s="4">
        <v>30407.428764489701</v>
      </c>
      <c r="E2308" s="4"/>
    </row>
    <row r="2309" spans="1:5">
      <c r="A2309">
        <v>2307</v>
      </c>
      <c r="B2309" s="4">
        <v>96086.599200380326</v>
      </c>
      <c r="C2309" s="4">
        <v>101172.539958742</v>
      </c>
      <c r="D2309" s="4">
        <v>63789.590608217302</v>
      </c>
      <c r="E2309" s="4"/>
    </row>
    <row r="2310" spans="1:5">
      <c r="A2310">
        <v>2308</v>
      </c>
      <c r="B2310" s="4">
        <v>161798.43205267133</v>
      </c>
      <c r="C2310" s="4">
        <v>123114.34454361</v>
      </c>
      <c r="D2310" s="4">
        <v>264093.76025764801</v>
      </c>
      <c r="E2310" s="4"/>
    </row>
    <row r="2311" spans="1:5">
      <c r="A2311">
        <v>2309</v>
      </c>
      <c r="B2311" s="4">
        <v>168959.83572064532</v>
      </c>
      <c r="C2311" s="4">
        <v>296777.81914571603</v>
      </c>
      <c r="D2311" s="4">
        <v>158169.559939806</v>
      </c>
      <c r="E2311" s="4"/>
    </row>
    <row r="2312" spans="1:5">
      <c r="A2312">
        <v>2310</v>
      </c>
      <c r="B2312" s="4">
        <v>135990.47653494432</v>
      </c>
      <c r="C2312" s="4">
        <v>354265.76937064901</v>
      </c>
      <c r="D2312" s="4">
        <v>321320.74872211303</v>
      </c>
      <c r="E2312" s="4"/>
    </row>
    <row r="2313" spans="1:5">
      <c r="A2313">
        <v>2311</v>
      </c>
      <c r="B2313" s="4">
        <v>78659.580260878342</v>
      </c>
      <c r="C2313" s="4">
        <v>241283.09971126</v>
      </c>
      <c r="D2313" s="4">
        <v>108250.33983648699</v>
      </c>
      <c r="E2313" s="4"/>
    </row>
    <row r="2314" spans="1:5">
      <c r="A2314">
        <v>2312</v>
      </c>
      <c r="B2314" s="4">
        <v>118425.97113223432</v>
      </c>
      <c r="C2314" s="4">
        <v>217298.32123102999</v>
      </c>
      <c r="D2314" s="4">
        <v>286831.55405338202</v>
      </c>
      <c r="E2314" s="4"/>
    </row>
    <row r="2315" spans="1:5">
      <c r="A2315">
        <v>2313</v>
      </c>
      <c r="B2315" s="4">
        <v>116679.75528831533</v>
      </c>
      <c r="C2315" s="4">
        <v>253612.27411581701</v>
      </c>
      <c r="D2315" s="4">
        <v>23864.779477673299</v>
      </c>
      <c r="E2315" s="4"/>
    </row>
    <row r="2316" spans="1:5">
      <c r="A2316">
        <v>2314</v>
      </c>
      <c r="B2316" s="4">
        <v>201216.9448396223</v>
      </c>
      <c r="C2316" s="4">
        <v>34132.319793900999</v>
      </c>
      <c r="D2316" s="4">
        <v>65461.798499833902</v>
      </c>
      <c r="E2316" s="4"/>
    </row>
    <row r="2317" spans="1:5">
      <c r="A2317">
        <v>2315</v>
      </c>
      <c r="B2317" s="4">
        <v>155187.69786755333</v>
      </c>
      <c r="C2317" s="4">
        <v>211016.24596319799</v>
      </c>
      <c r="D2317" s="4">
        <v>249901.35668688599</v>
      </c>
      <c r="E2317" s="4"/>
    </row>
    <row r="2318" spans="1:5">
      <c r="A2318">
        <v>2316</v>
      </c>
      <c r="B2318" s="4">
        <v>131504.95594538533</v>
      </c>
      <c r="C2318" s="4">
        <v>164234.98530845501</v>
      </c>
      <c r="D2318" s="4">
        <v>138748.700340051</v>
      </c>
      <c r="E2318" s="4"/>
    </row>
    <row r="2319" spans="1:5">
      <c r="A2319">
        <v>2317</v>
      </c>
      <c r="B2319" s="4">
        <v>168809.88661987532</v>
      </c>
      <c r="C2319" s="4">
        <v>180949.546539398</v>
      </c>
      <c r="D2319" s="4">
        <v>416739.69677067699</v>
      </c>
      <c r="E2319" s="4"/>
    </row>
    <row r="2320" spans="1:5">
      <c r="A2320">
        <v>2318</v>
      </c>
      <c r="B2320" s="4">
        <v>122234.27210269033</v>
      </c>
      <c r="C2320" s="4">
        <v>-99512.410985254202</v>
      </c>
      <c r="D2320" s="4">
        <v>1081.3618560633299</v>
      </c>
      <c r="E2320" s="4"/>
    </row>
    <row r="2321" spans="1:5">
      <c r="A2321">
        <v>2319</v>
      </c>
      <c r="B2321" s="4">
        <v>191262.67557054132</v>
      </c>
      <c r="C2321" s="4">
        <v>181612.163517557</v>
      </c>
      <c r="D2321" s="4">
        <v>-119047.671878302</v>
      </c>
      <c r="E2321" s="4"/>
    </row>
    <row r="2322" spans="1:5">
      <c r="A2322">
        <v>2320</v>
      </c>
      <c r="B2322" s="4">
        <v>140711.37490962533</v>
      </c>
      <c r="C2322" s="4">
        <v>121563.36766377</v>
      </c>
      <c r="D2322" s="4">
        <v>-87874.9034859651</v>
      </c>
      <c r="E2322" s="4"/>
    </row>
    <row r="2323" spans="1:5">
      <c r="A2323">
        <v>2321</v>
      </c>
      <c r="B2323" s="4">
        <v>141301.38431219832</v>
      </c>
      <c r="C2323" s="4">
        <v>-88424.624272694302</v>
      </c>
      <c r="D2323" s="4">
        <v>-112447.835278094</v>
      </c>
      <c r="E2323" s="4"/>
    </row>
    <row r="2324" spans="1:5">
      <c r="A2324">
        <v>2322</v>
      </c>
      <c r="B2324" s="4">
        <v>183588.19747294832</v>
      </c>
      <c r="C2324" s="4">
        <v>254747.19243353599</v>
      </c>
      <c r="D2324" s="4">
        <v>44932.830531498897</v>
      </c>
      <c r="E2324" s="4"/>
    </row>
    <row r="2325" spans="1:5">
      <c r="A2325">
        <v>2323</v>
      </c>
      <c r="B2325" s="4">
        <v>219007.27097749134</v>
      </c>
      <c r="C2325" s="4">
        <v>219889.64336306101</v>
      </c>
      <c r="D2325" s="4">
        <v>-20346.733278655502</v>
      </c>
      <c r="E2325" s="4"/>
    </row>
    <row r="2326" spans="1:5">
      <c r="A2326">
        <v>2324</v>
      </c>
      <c r="B2326" s="4">
        <v>150287.92653202033</v>
      </c>
      <c r="C2326" s="4">
        <v>-23920.073645999499</v>
      </c>
      <c r="D2326" s="4">
        <v>102507.979360356</v>
      </c>
      <c r="E2326" s="4"/>
    </row>
    <row r="2327" spans="1:5">
      <c r="A2327">
        <v>2325</v>
      </c>
      <c r="B2327" s="4">
        <v>138173.80619432434</v>
      </c>
      <c r="C2327" s="4">
        <v>170905.37923456199</v>
      </c>
      <c r="D2327" s="4">
        <v>-49566.4512677639</v>
      </c>
      <c r="E2327" s="4"/>
    </row>
    <row r="2328" spans="1:5">
      <c r="A2328">
        <v>2326</v>
      </c>
      <c r="B2328" s="4">
        <v>118654.55764975533</v>
      </c>
      <c r="C2328" s="4">
        <v>217592.97423117101</v>
      </c>
      <c r="D2328" s="4">
        <v>58713.940909302502</v>
      </c>
      <c r="E2328" s="4"/>
    </row>
    <row r="2329" spans="1:5">
      <c r="A2329">
        <v>2327</v>
      </c>
      <c r="B2329" s="4">
        <v>192235.25475583633</v>
      </c>
      <c r="C2329" s="4">
        <v>159724.15030098299</v>
      </c>
      <c r="D2329" s="4">
        <v>-8688.4059554563391</v>
      </c>
      <c r="E2329" s="4"/>
    </row>
    <row r="2330" spans="1:5">
      <c r="A2330">
        <v>2328</v>
      </c>
      <c r="B2330" s="4">
        <v>154014.11807700832</v>
      </c>
      <c r="C2330" s="4">
        <v>164980.578413599</v>
      </c>
      <c r="D2330" s="4">
        <v>-52837.558894511698</v>
      </c>
      <c r="E2330" s="4"/>
    </row>
    <row r="2331" spans="1:5">
      <c r="A2331">
        <v>2329</v>
      </c>
      <c r="B2331" s="4">
        <v>152449.34866567934</v>
      </c>
      <c r="C2331" s="4">
        <v>480519.16411918501</v>
      </c>
      <c r="D2331" s="4">
        <v>153829.75383757899</v>
      </c>
      <c r="E2331" s="4"/>
    </row>
    <row r="2332" spans="1:5">
      <c r="A2332">
        <v>2330</v>
      </c>
      <c r="B2332" s="4">
        <v>113766.72673635033</v>
      </c>
      <c r="C2332" s="4">
        <v>177849.81612355501</v>
      </c>
      <c r="D2332" s="4">
        <v>176561.16586179001</v>
      </c>
      <c r="E2332" s="4"/>
    </row>
    <row r="2333" spans="1:5">
      <c r="A2333">
        <v>2331</v>
      </c>
      <c r="B2333" s="4">
        <v>154272.51450434033</v>
      </c>
      <c r="C2333" s="4">
        <v>-88513.485016222505</v>
      </c>
      <c r="D2333" s="4">
        <v>126898.251274797</v>
      </c>
      <c r="E2333" s="4"/>
    </row>
    <row r="2334" spans="1:5">
      <c r="A2334">
        <v>2332</v>
      </c>
      <c r="B2334" s="4">
        <v>141708.39361444733</v>
      </c>
      <c r="C2334" s="4">
        <v>-78367.704728588898</v>
      </c>
      <c r="D2334" s="4">
        <v>9422.0178344994201</v>
      </c>
      <c r="E2334" s="4"/>
    </row>
    <row r="2335" spans="1:5">
      <c r="A2335">
        <v>2333</v>
      </c>
      <c r="B2335" s="4">
        <v>171019.15441414033</v>
      </c>
      <c r="C2335" s="4">
        <v>274740.01690493303</v>
      </c>
      <c r="D2335" s="4">
        <v>167450.00338556501</v>
      </c>
      <c r="E2335" s="4"/>
    </row>
    <row r="2336" spans="1:5">
      <c r="A2336">
        <v>2334</v>
      </c>
      <c r="B2336" s="4">
        <v>96643.099410842318</v>
      </c>
      <c r="C2336" s="4">
        <v>-114167.843017882</v>
      </c>
      <c r="D2336" s="4">
        <v>186048.947739189</v>
      </c>
      <c r="E2336" s="4"/>
    </row>
    <row r="2337" spans="1:5">
      <c r="A2337">
        <v>2335</v>
      </c>
      <c r="B2337" s="4">
        <v>128545.84363723133</v>
      </c>
      <c r="C2337" s="4">
        <v>96089.058359710398</v>
      </c>
      <c r="D2337" s="4">
        <v>105853.76434041699</v>
      </c>
      <c r="E2337" s="4"/>
    </row>
    <row r="2338" spans="1:5">
      <c r="A2338">
        <v>2336</v>
      </c>
      <c r="B2338" s="4">
        <v>127986.69703019233</v>
      </c>
      <c r="C2338" s="4">
        <v>-81776.851297489193</v>
      </c>
      <c r="D2338" s="4">
        <v>-95608.708758046298</v>
      </c>
      <c r="E2338" s="4"/>
    </row>
    <row r="2339" spans="1:5">
      <c r="A2339">
        <v>2337</v>
      </c>
      <c r="B2339" s="4">
        <v>213507.71449625836</v>
      </c>
      <c r="C2339" s="4">
        <v>34923.857307604303</v>
      </c>
      <c r="D2339" s="4">
        <v>99982.5081684451</v>
      </c>
      <c r="E2339" s="4"/>
    </row>
    <row r="2340" spans="1:5">
      <c r="A2340">
        <v>2338</v>
      </c>
      <c r="B2340" s="4">
        <v>156296.56799253932</v>
      </c>
      <c r="C2340" s="4">
        <v>94939.157877343503</v>
      </c>
      <c r="D2340" s="4">
        <v>208108.25149763099</v>
      </c>
      <c r="E2340" s="4"/>
    </row>
    <row r="2341" spans="1:5">
      <c r="A2341">
        <v>2339</v>
      </c>
      <c r="B2341" s="4">
        <v>161450.37433385532</v>
      </c>
      <c r="C2341" s="4">
        <v>70145.499058751797</v>
      </c>
      <c r="D2341" s="4">
        <v>217299.49091764499</v>
      </c>
      <c r="E2341" s="4"/>
    </row>
    <row r="2342" spans="1:5">
      <c r="A2342">
        <v>2340</v>
      </c>
      <c r="B2342" s="4">
        <v>100258.73675648533</v>
      </c>
      <c r="C2342" s="4">
        <v>196647.61779729399</v>
      </c>
      <c r="D2342" s="4">
        <v>-31963.664027117899</v>
      </c>
      <c r="E2342" s="4"/>
    </row>
    <row r="2343" spans="1:5">
      <c r="A2343">
        <v>2341</v>
      </c>
      <c r="B2343" s="4">
        <v>136065.33594213033</v>
      </c>
      <c r="C2343" s="4">
        <v>294821.188973043</v>
      </c>
      <c r="D2343" s="4">
        <v>222181.669782287</v>
      </c>
      <c r="E2343" s="4"/>
    </row>
    <row r="2344" spans="1:5">
      <c r="A2344">
        <v>2342</v>
      </c>
      <c r="B2344" s="4">
        <v>146969.21181129233</v>
      </c>
      <c r="C2344" s="4">
        <v>-99789.537246409498</v>
      </c>
      <c r="D2344" s="4">
        <v>-98051.569391824902</v>
      </c>
      <c r="E2344" s="4"/>
    </row>
    <row r="2345" spans="1:5">
      <c r="A2345">
        <v>2343</v>
      </c>
      <c r="B2345" s="4">
        <v>172572.45544895233</v>
      </c>
      <c r="C2345" s="4">
        <v>59846.910358059104</v>
      </c>
      <c r="D2345" s="4">
        <v>307898.66305479303</v>
      </c>
      <c r="E2345" s="4"/>
    </row>
    <row r="2346" spans="1:5">
      <c r="A2346">
        <v>2344</v>
      </c>
      <c r="B2346" s="4">
        <v>221286.83822120033</v>
      </c>
      <c r="C2346" s="4">
        <v>-65897.239772131099</v>
      </c>
      <c r="D2346" s="4">
        <v>171814.347749023</v>
      </c>
      <c r="E2346" s="4"/>
    </row>
    <row r="2347" spans="1:5">
      <c r="A2347">
        <v>2345</v>
      </c>
      <c r="B2347" s="4">
        <v>145526.92491618832</v>
      </c>
      <c r="C2347" s="4">
        <v>222520.54828224899</v>
      </c>
      <c r="D2347" s="4">
        <v>-37404.529102921799</v>
      </c>
      <c r="E2347" s="4"/>
    </row>
    <row r="2348" spans="1:5">
      <c r="A2348">
        <v>2346</v>
      </c>
      <c r="B2348" s="4">
        <v>177237.41213883332</v>
      </c>
      <c r="C2348" s="4">
        <v>-84080.308423121503</v>
      </c>
      <c r="D2348" s="4">
        <v>-76182.748739311006</v>
      </c>
      <c r="E2348" s="4"/>
    </row>
    <row r="2349" spans="1:5">
      <c r="A2349">
        <v>2347</v>
      </c>
      <c r="B2349" s="4">
        <v>278057.7786749053</v>
      </c>
      <c r="C2349" s="4">
        <v>367650.73735251999</v>
      </c>
      <c r="D2349" s="4">
        <v>139218.10432322399</v>
      </c>
      <c r="E2349" s="4"/>
    </row>
    <row r="2350" spans="1:5">
      <c r="A2350">
        <v>2348</v>
      </c>
      <c r="B2350" s="4">
        <v>130200.67311040734</v>
      </c>
      <c r="C2350" s="4">
        <v>351071.70670589601</v>
      </c>
      <c r="D2350" s="4">
        <v>91001.871682693702</v>
      </c>
      <c r="E2350" s="4"/>
    </row>
    <row r="2351" spans="1:5">
      <c r="A2351">
        <v>2349</v>
      </c>
      <c r="B2351" s="4">
        <v>120856.78061553833</v>
      </c>
      <c r="C2351" s="4">
        <v>-10789.203250054999</v>
      </c>
      <c r="D2351" s="4">
        <v>277428.027173343</v>
      </c>
      <c r="E2351" s="4"/>
    </row>
    <row r="2352" spans="1:5">
      <c r="A2352">
        <v>2350</v>
      </c>
      <c r="B2352" s="4">
        <v>183048.66184015633</v>
      </c>
      <c r="C2352" s="4">
        <v>340888.09686178598</v>
      </c>
      <c r="D2352" s="4">
        <v>306655.591798543</v>
      </c>
      <c r="E2352" s="4"/>
    </row>
    <row r="2353" spans="1:5">
      <c r="A2353">
        <v>2351</v>
      </c>
      <c r="B2353" s="4">
        <v>148995.09661576233</v>
      </c>
      <c r="C2353" s="4">
        <v>-40213.915136666401</v>
      </c>
      <c r="D2353" s="4">
        <v>-50164.219888269297</v>
      </c>
      <c r="E2353" s="4"/>
    </row>
    <row r="2354" spans="1:5">
      <c r="A2354">
        <v>2352</v>
      </c>
      <c r="B2354" s="4">
        <v>213188.16009045334</v>
      </c>
      <c r="C2354" s="4">
        <v>-136507.716688329</v>
      </c>
      <c r="D2354" s="4">
        <v>197724.117733194</v>
      </c>
      <c r="E2354" s="4"/>
    </row>
    <row r="2355" spans="1:5">
      <c r="A2355">
        <v>2353</v>
      </c>
      <c r="B2355" s="4">
        <v>177376.18523582933</v>
      </c>
      <c r="C2355" s="4">
        <v>116405.33647341099</v>
      </c>
      <c r="D2355" s="4">
        <v>146117.35924424301</v>
      </c>
      <c r="E2355" s="4"/>
    </row>
    <row r="2356" spans="1:5">
      <c r="A2356">
        <v>2354</v>
      </c>
      <c r="B2356" s="4">
        <v>81716.637511501322</v>
      </c>
      <c r="C2356" s="4">
        <v>296608.02740147198</v>
      </c>
      <c r="D2356" s="4">
        <v>204447.044147885</v>
      </c>
      <c r="E2356" s="4"/>
    </row>
    <row r="2357" spans="1:5">
      <c r="A2357">
        <v>2355</v>
      </c>
      <c r="B2357" s="4">
        <v>151932.34278618734</v>
      </c>
      <c r="C2357" s="4">
        <v>266032.58674979699</v>
      </c>
      <c r="D2357" s="4">
        <v>99467.984588097504</v>
      </c>
      <c r="E2357" s="4"/>
    </row>
    <row r="2358" spans="1:5">
      <c r="A2358">
        <v>2356</v>
      </c>
      <c r="B2358" s="4">
        <v>177858.86627330733</v>
      </c>
      <c r="C2358" s="4">
        <v>-51933.741873510902</v>
      </c>
      <c r="D2358" s="4">
        <v>-26958.1734470884</v>
      </c>
      <c r="E2358" s="4"/>
    </row>
    <row r="2359" spans="1:5">
      <c r="A2359">
        <v>2357</v>
      </c>
      <c r="B2359" s="4">
        <v>188750.38991973334</v>
      </c>
      <c r="C2359" s="4">
        <v>15085.4519926662</v>
      </c>
      <c r="D2359" s="4">
        <v>-48574.003160444299</v>
      </c>
      <c r="E2359" s="4"/>
    </row>
    <row r="2360" spans="1:5">
      <c r="A2360">
        <v>2358</v>
      </c>
      <c r="B2360" s="4">
        <v>154811.91519907533</v>
      </c>
      <c r="C2360" s="4">
        <v>277320.37068129901</v>
      </c>
      <c r="D2360" s="4">
        <v>-148124.352206774</v>
      </c>
      <c r="E2360" s="4"/>
    </row>
    <row r="2361" spans="1:5">
      <c r="A2361">
        <v>2359</v>
      </c>
      <c r="B2361" s="4">
        <v>196698.33670540134</v>
      </c>
      <c r="C2361" s="4">
        <v>30426.417318542499</v>
      </c>
      <c r="D2361" s="4">
        <v>78205.319626808807</v>
      </c>
      <c r="E2361" s="4"/>
    </row>
    <row r="2362" spans="1:5">
      <c r="A2362">
        <v>2360</v>
      </c>
      <c r="B2362" s="4">
        <v>177618.10273925733</v>
      </c>
      <c r="C2362" s="4">
        <v>47327.2181075638</v>
      </c>
      <c r="D2362" s="4">
        <v>3596.04814697232</v>
      </c>
      <c r="E2362" s="4"/>
    </row>
    <row r="2363" spans="1:5">
      <c r="A2363">
        <v>2361</v>
      </c>
      <c r="B2363" s="4">
        <v>150215.96475559133</v>
      </c>
      <c r="C2363" s="4">
        <v>218131.178466101</v>
      </c>
      <c r="D2363" s="4">
        <v>75226.289970227299</v>
      </c>
      <c r="E2363" s="4"/>
    </row>
    <row r="2364" spans="1:5">
      <c r="A2364">
        <v>2362</v>
      </c>
      <c r="B2364" s="4">
        <v>118925.38253056334</v>
      </c>
      <c r="C2364" s="4">
        <v>-34234.344815986697</v>
      </c>
      <c r="D2364" s="4">
        <v>-161809.433182587</v>
      </c>
      <c r="E2364" s="4"/>
    </row>
    <row r="2365" spans="1:5">
      <c r="A2365">
        <v>2363</v>
      </c>
      <c r="B2365" s="4">
        <v>156403.56366277533</v>
      </c>
      <c r="C2365" s="4">
        <v>-66316.929712759302</v>
      </c>
      <c r="D2365" s="4">
        <v>150200.584221453</v>
      </c>
      <c r="E2365" s="4"/>
    </row>
    <row r="2366" spans="1:5">
      <c r="A2366">
        <v>2364</v>
      </c>
      <c r="B2366" s="4">
        <v>170871.51494612332</v>
      </c>
      <c r="C2366" s="4">
        <v>208473.96889224101</v>
      </c>
      <c r="D2366" s="4">
        <v>123325.137674225</v>
      </c>
      <c r="E2366" s="4"/>
    </row>
    <row r="2367" spans="1:5">
      <c r="A2367">
        <v>2365</v>
      </c>
      <c r="B2367" s="4">
        <v>95394.976135778328</v>
      </c>
      <c r="C2367" s="4">
        <v>103271.55409054999</v>
      </c>
      <c r="D2367" s="4">
        <v>134622.455363299</v>
      </c>
      <c r="E2367" s="4"/>
    </row>
    <row r="2368" spans="1:5">
      <c r="A2368">
        <v>2366</v>
      </c>
      <c r="B2368" s="4">
        <v>271830.30826115434</v>
      </c>
      <c r="C2368" s="4">
        <v>476917.52309305401</v>
      </c>
      <c r="D2368" s="4">
        <v>320933.99918740999</v>
      </c>
      <c r="E2368" s="4"/>
    </row>
    <row r="2369" spans="1:5">
      <c r="A2369">
        <v>2367</v>
      </c>
      <c r="B2369" s="4">
        <v>173974.19178231934</v>
      </c>
      <c r="C2369" s="4">
        <v>202713.885106239</v>
      </c>
      <c r="D2369" s="4">
        <v>40952.344250300703</v>
      </c>
      <c r="E2369" s="4"/>
    </row>
    <row r="2370" spans="1:5">
      <c r="A2370">
        <v>2368</v>
      </c>
      <c r="B2370" s="4">
        <v>121834.91742475732</v>
      </c>
      <c r="C2370" s="4">
        <v>193721.24990733599</v>
      </c>
      <c r="D2370" s="4">
        <v>251728.14504925799</v>
      </c>
      <c r="E2370" s="4"/>
    </row>
    <row r="2371" spans="1:5">
      <c r="A2371">
        <v>2369</v>
      </c>
      <c r="B2371" s="4">
        <v>194654.83800065532</v>
      </c>
      <c r="C2371" s="4">
        <v>89439.184809006198</v>
      </c>
      <c r="D2371" s="4">
        <v>-32184.463369841698</v>
      </c>
      <c r="E2371" s="4"/>
    </row>
    <row r="2372" spans="1:5">
      <c r="A2372">
        <v>2370</v>
      </c>
      <c r="B2372" s="4">
        <v>303826.7740659673</v>
      </c>
      <c r="C2372" s="4">
        <v>182016.667390096</v>
      </c>
      <c r="D2372" s="4">
        <v>-4957.0261382864001</v>
      </c>
      <c r="E2372" s="4"/>
    </row>
    <row r="2373" spans="1:5">
      <c r="A2373">
        <v>2371</v>
      </c>
      <c r="B2373" s="4">
        <v>167262.74369245733</v>
      </c>
      <c r="C2373" s="4">
        <v>289755.39514409902</v>
      </c>
      <c r="D2373" s="4">
        <v>406459.41010918398</v>
      </c>
      <c r="E2373" s="4"/>
    </row>
    <row r="2374" spans="1:5">
      <c r="A2374">
        <v>2372</v>
      </c>
      <c r="B2374" s="4">
        <v>121623.01350992432</v>
      </c>
      <c r="C2374" s="4">
        <v>102775.53367344799</v>
      </c>
      <c r="D2374" s="4">
        <v>56477.058964074102</v>
      </c>
      <c r="E2374" s="4"/>
    </row>
    <row r="2375" spans="1:5">
      <c r="A2375">
        <v>2373</v>
      </c>
      <c r="B2375" s="4">
        <v>130420.01292074233</v>
      </c>
      <c r="C2375" s="4">
        <v>266660.92144271301</v>
      </c>
      <c r="D2375" s="4">
        <v>32778.458497326603</v>
      </c>
      <c r="E2375" s="4"/>
    </row>
    <row r="2376" spans="1:5">
      <c r="A2376">
        <v>2374</v>
      </c>
      <c r="B2376" s="4">
        <v>224230.77031785034</v>
      </c>
      <c r="C2376" s="4">
        <v>136591.78029422101</v>
      </c>
      <c r="D2376" s="4">
        <v>3965.2385659964102</v>
      </c>
      <c r="E2376" s="4"/>
    </row>
    <row r="2377" spans="1:5">
      <c r="A2377">
        <v>2375</v>
      </c>
      <c r="B2377" s="4">
        <v>162824.06753795734</v>
      </c>
      <c r="C2377" s="4">
        <v>-82692.085887139299</v>
      </c>
      <c r="D2377" s="4">
        <v>-120884.993663895</v>
      </c>
      <c r="E2377" s="4"/>
    </row>
    <row r="2378" spans="1:5">
      <c r="A2378">
        <v>2376</v>
      </c>
      <c r="B2378" s="4">
        <v>114928.34076132331</v>
      </c>
      <c r="C2378" s="4">
        <v>162317.36997882</v>
      </c>
      <c r="D2378" s="4">
        <v>122701.02199784201</v>
      </c>
      <c r="E2378" s="4"/>
    </row>
    <row r="2379" spans="1:5">
      <c r="A2379">
        <v>2377</v>
      </c>
      <c r="B2379" s="4">
        <v>108863.15871296532</v>
      </c>
      <c r="C2379" s="4">
        <v>108183.830310149</v>
      </c>
      <c r="D2379" s="4">
        <v>225244.88276929199</v>
      </c>
      <c r="E2379" s="4"/>
    </row>
    <row r="2380" spans="1:5">
      <c r="A2380">
        <v>2378</v>
      </c>
      <c r="B2380" s="4">
        <v>242716.81259874435</v>
      </c>
      <c r="C2380" s="4">
        <v>223543.70482571301</v>
      </c>
      <c r="D2380" s="4">
        <v>170847.88543412901</v>
      </c>
      <c r="E2380" s="4"/>
    </row>
    <row r="2381" spans="1:5">
      <c r="A2381">
        <v>2379</v>
      </c>
      <c r="B2381" s="4">
        <v>281700.87983701832</v>
      </c>
      <c r="C2381" s="4">
        <v>-89447.800687643205</v>
      </c>
      <c r="D2381" s="4">
        <v>179258.07020002601</v>
      </c>
      <c r="E2381" s="4"/>
    </row>
    <row r="2382" spans="1:5">
      <c r="A2382">
        <v>2380</v>
      </c>
      <c r="B2382" s="4">
        <v>231721.94354149135</v>
      </c>
      <c r="C2382" s="4">
        <v>-67251.392778485402</v>
      </c>
      <c r="D2382" s="4">
        <v>168175.94416907299</v>
      </c>
      <c r="E2382" s="4"/>
    </row>
    <row r="2383" spans="1:5">
      <c r="A2383">
        <v>2381</v>
      </c>
      <c r="B2383" s="4">
        <v>221246.80685055535</v>
      </c>
      <c r="C2383" s="4">
        <v>266611.57851949497</v>
      </c>
      <c r="D2383" s="4">
        <v>290643.35341714899</v>
      </c>
      <c r="E2383" s="4"/>
    </row>
    <row r="2384" spans="1:5">
      <c r="A2384">
        <v>2382</v>
      </c>
      <c r="B2384" s="4">
        <v>150782.24544012532</v>
      </c>
      <c r="C2384" s="4">
        <v>191257.62004901501</v>
      </c>
      <c r="D2384" s="4">
        <v>234063.09993602001</v>
      </c>
      <c r="E2384" s="4"/>
    </row>
    <row r="2385" spans="1:5">
      <c r="A2385">
        <v>2383</v>
      </c>
      <c r="B2385" s="4">
        <v>126109.20224795133</v>
      </c>
      <c r="C2385" s="4">
        <v>132232.922529145</v>
      </c>
      <c r="D2385" s="4">
        <v>368198.075731271</v>
      </c>
      <c r="E2385" s="4"/>
    </row>
    <row r="2386" spans="1:5">
      <c r="A2386">
        <v>2384</v>
      </c>
      <c r="B2386" s="4">
        <v>155204.84148938832</v>
      </c>
      <c r="C2386" s="4">
        <v>67141.457740020196</v>
      </c>
      <c r="D2386" s="4">
        <v>17736.613915997099</v>
      </c>
      <c r="E2386" s="4"/>
    </row>
    <row r="2387" spans="1:5">
      <c r="A2387">
        <v>2385</v>
      </c>
      <c r="B2387" s="4">
        <v>111978.47676468134</v>
      </c>
      <c r="C2387" s="4">
        <v>431638.34979732899</v>
      </c>
      <c r="D2387" s="4">
        <v>375996.682096812</v>
      </c>
      <c r="E2387" s="4"/>
    </row>
    <row r="2388" spans="1:5">
      <c r="A2388">
        <v>2386</v>
      </c>
      <c r="B2388" s="4">
        <v>161195.88547404134</v>
      </c>
      <c r="C2388" s="4">
        <v>-66718.549193313302</v>
      </c>
      <c r="D2388" s="4">
        <v>-130896.87432665699</v>
      </c>
      <c r="E2388" s="4"/>
    </row>
    <row r="2389" spans="1:5">
      <c r="A2389">
        <v>2387</v>
      </c>
      <c r="B2389" s="4">
        <v>153519.40265621434</v>
      </c>
      <c r="C2389" s="4">
        <v>449051.32844693097</v>
      </c>
      <c r="D2389" s="4">
        <v>243855.44973618601</v>
      </c>
      <c r="E2389" s="4"/>
    </row>
    <row r="2390" spans="1:5">
      <c r="A2390">
        <v>2388</v>
      </c>
      <c r="B2390" s="4">
        <v>115883.36961275834</v>
      </c>
      <c r="C2390" s="4">
        <v>-12931.7416596496</v>
      </c>
      <c r="D2390" s="4">
        <v>-29731.684860487199</v>
      </c>
      <c r="E2390" s="4"/>
    </row>
    <row r="2391" spans="1:5">
      <c r="A2391">
        <v>2389</v>
      </c>
      <c r="B2391" s="4">
        <v>213727.61100902234</v>
      </c>
      <c r="C2391" s="4">
        <v>138127.39906242699</v>
      </c>
      <c r="D2391" s="4">
        <v>135341.23899049501</v>
      </c>
      <c r="E2391" s="4"/>
    </row>
    <row r="2392" spans="1:5">
      <c r="A2392">
        <v>2390</v>
      </c>
      <c r="B2392" s="4">
        <v>127671.42602478233</v>
      </c>
      <c r="C2392" s="4">
        <v>-23138.2315950232</v>
      </c>
      <c r="D2392" s="4">
        <v>-130806.439649316</v>
      </c>
      <c r="E2392" s="4"/>
    </row>
    <row r="2393" spans="1:5">
      <c r="A2393">
        <v>2391</v>
      </c>
      <c r="B2393" s="4">
        <v>190431.18465255931</v>
      </c>
      <c r="C2393" s="4">
        <v>159975.67474000901</v>
      </c>
      <c r="D2393" s="4">
        <v>242077.363605377</v>
      </c>
      <c r="E2393" s="4"/>
    </row>
    <row r="2394" spans="1:5">
      <c r="A2394">
        <v>2392</v>
      </c>
      <c r="B2394" s="4">
        <v>209427.25246856036</v>
      </c>
      <c r="C2394" s="4">
        <v>193602.46054329499</v>
      </c>
      <c r="D2394" s="4">
        <v>142010.85740800001</v>
      </c>
      <c r="E2394" s="4"/>
    </row>
    <row r="2395" spans="1:5">
      <c r="A2395">
        <v>2393</v>
      </c>
      <c r="B2395" s="4">
        <v>108160.64984324333</v>
      </c>
      <c r="C2395" s="4">
        <v>193598.424221319</v>
      </c>
      <c r="D2395" s="4">
        <v>-127598.677325823</v>
      </c>
      <c r="E2395" s="4"/>
    </row>
    <row r="2396" spans="1:5">
      <c r="A2396">
        <v>2394</v>
      </c>
      <c r="B2396" s="4">
        <v>131315.35433684432</v>
      </c>
      <c r="C2396" s="4">
        <v>562538.67398136505</v>
      </c>
      <c r="D2396" s="4">
        <v>321628.30126941297</v>
      </c>
      <c r="E2396" s="4"/>
    </row>
    <row r="2397" spans="1:5">
      <c r="A2397">
        <v>2395</v>
      </c>
      <c r="B2397" s="4">
        <v>153021.57024416034</v>
      </c>
      <c r="C2397" s="4">
        <v>8378.4048380354398</v>
      </c>
      <c r="D2397" s="4">
        <v>163386.49319672899</v>
      </c>
      <c r="E2397" s="4"/>
    </row>
    <row r="2398" spans="1:5">
      <c r="A2398">
        <v>2396</v>
      </c>
      <c r="B2398" s="4">
        <v>90733.709866640333</v>
      </c>
      <c r="C2398" s="4">
        <v>445934.28249219502</v>
      </c>
      <c r="D2398" s="4">
        <v>144876.422776872</v>
      </c>
      <c r="E2398" s="4"/>
    </row>
    <row r="2399" spans="1:5">
      <c r="A2399">
        <v>2397</v>
      </c>
      <c r="B2399" s="4">
        <v>125372.05384771634</v>
      </c>
      <c r="C2399" s="4">
        <v>307019.07931602001</v>
      </c>
      <c r="D2399" s="4">
        <v>264667.15013615001</v>
      </c>
      <c r="E2399" s="4"/>
    </row>
    <row r="2400" spans="1:5">
      <c r="A2400">
        <v>2398</v>
      </c>
      <c r="B2400" s="4">
        <v>178153.59424410533</v>
      </c>
      <c r="C2400" s="4">
        <v>189200.66978391699</v>
      </c>
      <c r="D2400" s="4">
        <v>182978.940105363</v>
      </c>
      <c r="E2400" s="4"/>
    </row>
    <row r="2401" spans="1:5">
      <c r="A2401">
        <v>2399</v>
      </c>
      <c r="B2401" s="4">
        <v>112651.16783108932</v>
      </c>
      <c r="C2401" s="4">
        <v>-95868.609365421304</v>
      </c>
      <c r="D2401" s="4">
        <v>-4214.2427889035598</v>
      </c>
      <c r="E2401" s="4"/>
    </row>
    <row r="2402" spans="1:5">
      <c r="A2402">
        <v>2400</v>
      </c>
      <c r="B2402" s="4">
        <v>169308.72034169134</v>
      </c>
      <c r="C2402" s="4">
        <v>101916.466472461</v>
      </c>
      <c r="D2402" s="4">
        <v>-61454.342150086399</v>
      </c>
      <c r="E2402" s="4"/>
    </row>
    <row r="2403" spans="1:5">
      <c r="A2403">
        <v>2401</v>
      </c>
      <c r="B2403" s="4">
        <v>183124.88374414833</v>
      </c>
      <c r="C2403" s="4">
        <v>129688.908512478</v>
      </c>
      <c r="D2403" s="4">
        <v>131715.205184536</v>
      </c>
      <c r="E2403" s="4"/>
    </row>
    <row r="2404" spans="1:5">
      <c r="A2404">
        <v>2402</v>
      </c>
      <c r="B2404" s="4">
        <v>184882.17426042032</v>
      </c>
      <c r="C2404" s="4">
        <v>134082.679676826</v>
      </c>
      <c r="D2404" s="4">
        <v>470473.96285096998</v>
      </c>
      <c r="E2404" s="4"/>
    </row>
    <row r="2405" spans="1:5">
      <c r="A2405">
        <v>2403</v>
      </c>
      <c r="B2405" s="4">
        <v>125691.72558276533</v>
      </c>
      <c r="C2405" s="4">
        <v>3511.3081186403301</v>
      </c>
      <c r="D2405" s="4">
        <v>-106941.79629220899</v>
      </c>
      <c r="E2405" s="4"/>
    </row>
    <row r="2406" spans="1:5">
      <c r="A2406">
        <v>2404</v>
      </c>
      <c r="B2406" s="4">
        <v>98954.450423085334</v>
      </c>
      <c r="C2406" s="4">
        <v>-129820.494164943</v>
      </c>
      <c r="D2406" s="4">
        <v>106182.04900750599</v>
      </c>
      <c r="E2406" s="4"/>
    </row>
    <row r="2407" spans="1:5">
      <c r="A2407">
        <v>2405</v>
      </c>
      <c r="B2407" s="4">
        <v>172293.05071993833</v>
      </c>
      <c r="C2407" s="4">
        <v>268755.351816729</v>
      </c>
      <c r="D2407" s="4">
        <v>-38581.621378299998</v>
      </c>
      <c r="E2407" s="4"/>
    </row>
    <row r="2408" spans="1:5">
      <c r="A2408">
        <v>2406</v>
      </c>
      <c r="B2408" s="4">
        <v>122803.24430869834</v>
      </c>
      <c r="C2408" s="4">
        <v>-54214.926915659897</v>
      </c>
      <c r="D2408" s="4">
        <v>-29354.140975316699</v>
      </c>
      <c r="E2408" s="4"/>
    </row>
    <row r="2409" spans="1:5">
      <c r="A2409">
        <v>2407</v>
      </c>
      <c r="B2409" s="4">
        <v>167784.47339459832</v>
      </c>
      <c r="C2409" s="4">
        <v>246140.837072644</v>
      </c>
      <c r="D2409" s="4">
        <v>13581.541075814999</v>
      </c>
      <c r="E2409" s="4"/>
    </row>
    <row r="2410" spans="1:5">
      <c r="A2410">
        <v>2408</v>
      </c>
      <c r="B2410" s="4">
        <v>127749.60927689733</v>
      </c>
      <c r="C2410" s="4">
        <v>150057.91408386099</v>
      </c>
      <c r="D2410" s="4">
        <v>19701.9709381188</v>
      </c>
      <c r="E2410" s="4"/>
    </row>
    <row r="2411" spans="1:5">
      <c r="A2411">
        <v>2409</v>
      </c>
      <c r="B2411" s="4">
        <v>127020.49573717534</v>
      </c>
      <c r="C2411" s="4">
        <v>98156.638368328495</v>
      </c>
      <c r="D2411" s="4">
        <v>179729.535047229</v>
      </c>
      <c r="E2411" s="4"/>
    </row>
    <row r="2412" spans="1:5">
      <c r="A2412">
        <v>2410</v>
      </c>
      <c r="B2412" s="4">
        <v>214181.13301998534</v>
      </c>
      <c r="C2412" s="4">
        <v>198611.522703264</v>
      </c>
      <c r="D2412" s="4">
        <v>45358.835164868899</v>
      </c>
      <c r="E2412" s="4"/>
    </row>
    <row r="2413" spans="1:5">
      <c r="A2413">
        <v>2411</v>
      </c>
      <c r="B2413" s="4">
        <v>150345.40779455632</v>
      </c>
      <c r="C2413" s="4">
        <v>159473.09161847999</v>
      </c>
      <c r="D2413" s="4">
        <v>3870.94675857725</v>
      </c>
      <c r="E2413" s="4"/>
    </row>
    <row r="2414" spans="1:5">
      <c r="A2414">
        <v>2412</v>
      </c>
      <c r="B2414" s="4">
        <v>116055.18275800534</v>
      </c>
      <c r="C2414" s="4">
        <v>-72897.195330706003</v>
      </c>
      <c r="D2414" s="4">
        <v>-127652.17768807401</v>
      </c>
      <c r="E2414" s="4"/>
    </row>
    <row r="2415" spans="1:5">
      <c r="A2415">
        <v>2413</v>
      </c>
      <c r="B2415" s="4">
        <v>192898.41334594332</v>
      </c>
      <c r="C2415" s="4">
        <v>68719.371346555999</v>
      </c>
      <c r="D2415" s="4">
        <v>33168.950312689303</v>
      </c>
      <c r="E2415" s="4"/>
    </row>
    <row r="2416" spans="1:5">
      <c r="A2416">
        <v>2414</v>
      </c>
      <c r="B2416" s="4">
        <v>98187.430473092332</v>
      </c>
      <c r="C2416" s="4">
        <v>309580.83842667303</v>
      </c>
      <c r="D2416" s="4">
        <v>73341.135079562606</v>
      </c>
      <c r="E2416" s="4"/>
    </row>
    <row r="2417" spans="1:5">
      <c r="A2417">
        <v>2415</v>
      </c>
      <c r="B2417" s="4">
        <v>115482.83671004034</v>
      </c>
      <c r="C2417" s="4">
        <v>21275.4335806663</v>
      </c>
      <c r="D2417" s="4">
        <v>-19342.699672467301</v>
      </c>
      <c r="E2417" s="4"/>
    </row>
    <row r="2418" spans="1:5">
      <c r="A2418">
        <v>2416</v>
      </c>
      <c r="B2418" s="4">
        <v>170842.31008528633</v>
      </c>
      <c r="C2418" s="4">
        <v>188715.393000312</v>
      </c>
      <c r="D2418" s="4">
        <v>93884.932379965394</v>
      </c>
      <c r="E2418" s="4"/>
    </row>
    <row r="2419" spans="1:5">
      <c r="A2419">
        <v>2417</v>
      </c>
      <c r="B2419" s="4">
        <v>164942.04140340033</v>
      </c>
      <c r="C2419" s="4">
        <v>31240.2795975478</v>
      </c>
      <c r="D2419" s="4">
        <v>129182.86625630299</v>
      </c>
      <c r="E2419" s="4"/>
    </row>
    <row r="2420" spans="1:5">
      <c r="A2420">
        <v>2418</v>
      </c>
      <c r="B2420" s="4">
        <v>190361.07346424132</v>
      </c>
      <c r="C2420" s="4">
        <v>95987.984107630997</v>
      </c>
      <c r="D2420" s="4">
        <v>-44576.935629077001</v>
      </c>
      <c r="E2420" s="4"/>
    </row>
    <row r="2421" spans="1:5">
      <c r="A2421">
        <v>2419</v>
      </c>
      <c r="B2421" s="4">
        <v>135970.93401232234</v>
      </c>
      <c r="C2421" s="4">
        <v>6231.6600011251903</v>
      </c>
      <c r="D2421" s="4">
        <v>161239.78517117599</v>
      </c>
      <c r="E2421" s="4"/>
    </row>
    <row r="2422" spans="1:5">
      <c r="A2422">
        <v>2420</v>
      </c>
      <c r="B2422" s="4">
        <v>186361.53111196333</v>
      </c>
      <c r="C2422" s="4">
        <v>197063.12901199699</v>
      </c>
      <c r="D2422" s="4">
        <v>56302.007754213002</v>
      </c>
      <c r="E2422" s="4"/>
    </row>
    <row r="2423" spans="1:5">
      <c r="A2423">
        <v>2421</v>
      </c>
      <c r="B2423" s="4">
        <v>147322.76132807633</v>
      </c>
      <c r="C2423" s="4">
        <v>413790.22341622302</v>
      </c>
      <c r="D2423" s="4">
        <v>73552.586648677199</v>
      </c>
      <c r="E2423" s="4"/>
    </row>
    <row r="2424" spans="1:5">
      <c r="A2424">
        <v>2422</v>
      </c>
      <c r="B2424" s="4">
        <v>242430.9706655913</v>
      </c>
      <c r="C2424" s="4">
        <v>191721.62335576699</v>
      </c>
      <c r="D2424" s="4">
        <v>53218.2152188572</v>
      </c>
      <c r="E2424" s="4"/>
    </row>
    <row r="2425" spans="1:5">
      <c r="A2425">
        <v>2423</v>
      </c>
      <c r="B2425" s="4">
        <v>182840.81498425134</v>
      </c>
      <c r="C2425" s="4">
        <v>-11729.78167814</v>
      </c>
      <c r="D2425" s="4">
        <v>61586.041116418302</v>
      </c>
      <c r="E2425" s="4"/>
    </row>
    <row r="2426" spans="1:5">
      <c r="A2426">
        <v>2424</v>
      </c>
      <c r="B2426" s="4">
        <v>200206.48549512535</v>
      </c>
      <c r="C2426" s="4">
        <v>342078.95250942302</v>
      </c>
      <c r="D2426" s="4">
        <v>228252.39448393101</v>
      </c>
      <c r="E2426" s="4"/>
    </row>
    <row r="2427" spans="1:5">
      <c r="A2427">
        <v>2425</v>
      </c>
      <c r="B2427" s="4">
        <v>169364.17129459334</v>
      </c>
      <c r="C2427" s="4">
        <v>406029.11123624298</v>
      </c>
      <c r="D2427" s="4">
        <v>-103773.648786747</v>
      </c>
      <c r="E2427" s="4"/>
    </row>
    <row r="2428" spans="1:5">
      <c r="A2428">
        <v>2426</v>
      </c>
      <c r="B2428" s="4">
        <v>145482.37723464632</v>
      </c>
      <c r="C2428" s="4">
        <v>188481.74176180901</v>
      </c>
      <c r="D2428" s="4">
        <v>157746.63847062201</v>
      </c>
      <c r="E2428" s="4"/>
    </row>
    <row r="2429" spans="1:5">
      <c r="A2429">
        <v>2427</v>
      </c>
      <c r="B2429" s="4">
        <v>190194.94786415633</v>
      </c>
      <c r="C2429" s="4">
        <v>29360.5925909914</v>
      </c>
      <c r="D2429" s="4">
        <v>233660.407807818</v>
      </c>
      <c r="E2429" s="4"/>
    </row>
    <row r="2430" spans="1:5">
      <c r="A2430">
        <v>2428</v>
      </c>
      <c r="B2430" s="4">
        <v>89560.197767084319</v>
      </c>
      <c r="C2430" s="4">
        <v>87529.4071969496</v>
      </c>
      <c r="D2430" s="4">
        <v>-145385.43597124101</v>
      </c>
      <c r="E2430" s="4"/>
    </row>
    <row r="2431" spans="1:5">
      <c r="A2431">
        <v>2429</v>
      </c>
      <c r="B2431" s="4">
        <v>199789.30398539332</v>
      </c>
      <c r="C2431" s="4">
        <v>281375.56026311801</v>
      </c>
      <c r="D2431" s="4">
        <v>378528.34087319701</v>
      </c>
      <c r="E2431" s="4"/>
    </row>
    <row r="2432" spans="1:5">
      <c r="A2432">
        <v>2430</v>
      </c>
      <c r="B2432" s="4">
        <v>82069.455177770316</v>
      </c>
      <c r="C2432" s="4">
        <v>-18282.680625350298</v>
      </c>
      <c r="D2432" s="4">
        <v>-101134.927375839</v>
      </c>
      <c r="E2432" s="4"/>
    </row>
    <row r="2433" spans="1:5">
      <c r="A2433">
        <v>2431</v>
      </c>
      <c r="B2433" s="4">
        <v>147469.84520237934</v>
      </c>
      <c r="C2433" s="4">
        <v>292728.24705817498</v>
      </c>
      <c r="D2433" s="4">
        <v>350966.034826143</v>
      </c>
      <c r="E2433" s="4"/>
    </row>
    <row r="2434" spans="1:5">
      <c r="A2434">
        <v>2432</v>
      </c>
      <c r="B2434" s="4">
        <v>74450.580468734319</v>
      </c>
      <c r="C2434" s="4">
        <v>111077.772037859</v>
      </c>
      <c r="D2434" s="4">
        <v>90219.315981978405</v>
      </c>
      <c r="E2434" s="4"/>
    </row>
    <row r="2435" spans="1:5">
      <c r="A2435">
        <v>2433</v>
      </c>
      <c r="B2435" s="4">
        <v>190494.39490065732</v>
      </c>
      <c r="C2435" s="4">
        <v>293491.64985031699</v>
      </c>
      <c r="D2435" s="4">
        <v>260977.48125429999</v>
      </c>
      <c r="E2435" s="4"/>
    </row>
    <row r="2436" spans="1:5">
      <c r="A2436">
        <v>2434</v>
      </c>
      <c r="B2436" s="4">
        <v>192297.15108302832</v>
      </c>
      <c r="C2436" s="4">
        <v>400758.117320285</v>
      </c>
      <c r="D2436" s="4">
        <v>93684.246150321007</v>
      </c>
      <c r="E2436" s="4"/>
    </row>
    <row r="2437" spans="1:5">
      <c r="A2437">
        <v>2435</v>
      </c>
      <c r="B2437" s="4">
        <v>74759.828226606332</v>
      </c>
      <c r="C2437" s="4">
        <v>80610.158897889298</v>
      </c>
      <c r="D2437" s="4">
        <v>304407.33672595199</v>
      </c>
      <c r="E2437" s="4"/>
    </row>
    <row r="2438" spans="1:5">
      <c r="A2438">
        <v>2436</v>
      </c>
      <c r="B2438" s="4">
        <v>157685.69132795834</v>
      </c>
      <c r="C2438" s="4">
        <v>131748.58945105699</v>
      </c>
      <c r="D2438" s="4">
        <v>159773.772494982</v>
      </c>
      <c r="E2438" s="4"/>
    </row>
    <row r="2439" spans="1:5">
      <c r="A2439">
        <v>2437</v>
      </c>
      <c r="B2439" s="4">
        <v>203830.28711488732</v>
      </c>
      <c r="C2439" s="4">
        <v>37379.125998528798</v>
      </c>
      <c r="D2439" s="4">
        <v>-24634.379115796601</v>
      </c>
      <c r="E2439" s="4"/>
    </row>
    <row r="2440" spans="1:5">
      <c r="A2440">
        <v>2438</v>
      </c>
      <c r="B2440" s="4">
        <v>136428.13120728734</v>
      </c>
      <c r="C2440" s="4">
        <v>314430.94157939102</v>
      </c>
      <c r="D2440" s="4">
        <v>85810.860640673694</v>
      </c>
      <c r="E2440" s="4"/>
    </row>
    <row r="2441" spans="1:5">
      <c r="A2441">
        <v>2439</v>
      </c>
      <c r="B2441" s="4">
        <v>148267.81613777034</v>
      </c>
      <c r="C2441" s="4">
        <v>309238.19989820197</v>
      </c>
      <c r="D2441" s="4">
        <v>435833.50056027499</v>
      </c>
      <c r="E2441" s="4"/>
    </row>
    <row r="2442" spans="1:5">
      <c r="A2442">
        <v>2440</v>
      </c>
      <c r="B2442" s="4">
        <v>172415.29374365334</v>
      </c>
      <c r="C2442" s="4">
        <v>265766.03208056698</v>
      </c>
      <c r="D2442" s="4">
        <v>173728.83238855199</v>
      </c>
      <c r="E2442" s="4"/>
    </row>
    <row r="2443" spans="1:5">
      <c r="A2443">
        <v>2441</v>
      </c>
      <c r="B2443" s="4">
        <v>204416.89258111134</v>
      </c>
      <c r="C2443" s="4">
        <v>72954.027333980193</v>
      </c>
      <c r="D2443" s="4">
        <v>153913.55239111101</v>
      </c>
      <c r="E2443" s="4"/>
    </row>
    <row r="2444" spans="1:5">
      <c r="A2444">
        <v>2442</v>
      </c>
      <c r="B2444" s="4">
        <v>132526.99573277132</v>
      </c>
      <c r="C2444" s="4">
        <v>123515.321326397</v>
      </c>
      <c r="D2444" s="4">
        <v>15764.25543685</v>
      </c>
      <c r="E2444" s="4"/>
    </row>
    <row r="2445" spans="1:5">
      <c r="A2445">
        <v>2443</v>
      </c>
      <c r="B2445" s="4">
        <v>110802.95029566233</v>
      </c>
      <c r="C2445" s="4">
        <v>-41458.658963827802</v>
      </c>
      <c r="D2445" s="4">
        <v>110863.29698407299</v>
      </c>
      <c r="E2445" s="4"/>
    </row>
    <row r="2446" spans="1:5">
      <c r="A2446">
        <v>2444</v>
      </c>
      <c r="B2446" s="4">
        <v>106036.29354113332</v>
      </c>
      <c r="C2446" s="4">
        <v>225688.03804675501</v>
      </c>
      <c r="D2446" s="4">
        <v>306730.95285659097</v>
      </c>
      <c r="E2446" s="4"/>
    </row>
    <row r="2447" spans="1:5">
      <c r="A2447">
        <v>2445</v>
      </c>
      <c r="B2447" s="4">
        <v>100825.33406389732</v>
      </c>
      <c r="C2447" s="4">
        <v>-105956.01294841499</v>
      </c>
      <c r="D2447" s="4">
        <v>119881.835309141</v>
      </c>
      <c r="E2447" s="4"/>
    </row>
    <row r="2448" spans="1:5">
      <c r="A2448">
        <v>2446</v>
      </c>
      <c r="B2448" s="4">
        <v>208749.46321821533</v>
      </c>
      <c r="C2448" s="4">
        <v>243920.15632754099</v>
      </c>
      <c r="D2448" s="4">
        <v>103346.071463482</v>
      </c>
      <c r="E2448" s="4"/>
    </row>
    <row r="2449" spans="1:5">
      <c r="A2449">
        <v>2447</v>
      </c>
      <c r="B2449" s="4">
        <v>104027.41663883033</v>
      </c>
      <c r="C2449" s="4">
        <v>248182.45000220099</v>
      </c>
      <c r="D2449" s="4">
        <v>188717.18430039601</v>
      </c>
      <c r="E2449" s="4"/>
    </row>
    <row r="2450" spans="1:5">
      <c r="A2450">
        <v>2448</v>
      </c>
      <c r="B2450" s="4">
        <v>108636.66163489132</v>
      </c>
      <c r="C2450" s="4">
        <v>114842.703768265</v>
      </c>
      <c r="D2450" s="4">
        <v>136089.605461322</v>
      </c>
      <c r="E2450" s="4"/>
    </row>
    <row r="2451" spans="1:5">
      <c r="A2451">
        <v>2449</v>
      </c>
      <c r="B2451" s="4">
        <v>186421.09731504132</v>
      </c>
      <c r="C2451" s="4">
        <v>259868.844678052</v>
      </c>
      <c r="D2451" s="4">
        <v>-6948.5059919749301</v>
      </c>
      <c r="E2451" s="4"/>
    </row>
    <row r="2452" spans="1:5">
      <c r="A2452">
        <v>2450</v>
      </c>
      <c r="B2452" s="4">
        <v>188067.57178101034</v>
      </c>
      <c r="C2452" s="4">
        <v>24771.164464337799</v>
      </c>
      <c r="D2452" s="4">
        <v>104772.917175685</v>
      </c>
      <c r="E2452" s="4"/>
    </row>
    <row r="2453" spans="1:5">
      <c r="A2453">
        <v>2451</v>
      </c>
      <c r="B2453" s="4">
        <v>158996.31975683832</v>
      </c>
      <c r="C2453" s="4">
        <v>389120.22583156702</v>
      </c>
      <c r="D2453" s="4">
        <v>-65569.194151212199</v>
      </c>
      <c r="E2453" s="4"/>
    </row>
    <row r="2454" spans="1:5">
      <c r="A2454">
        <v>2452</v>
      </c>
      <c r="B2454" s="4">
        <v>99886.206997893314</v>
      </c>
      <c r="C2454" s="4">
        <v>401280.88778231503</v>
      </c>
      <c r="D2454" s="4">
        <v>70511.183111235499</v>
      </c>
      <c r="E2454" s="4"/>
    </row>
    <row r="2455" spans="1:5">
      <c r="A2455">
        <v>2453</v>
      </c>
      <c r="B2455" s="4">
        <v>245650.36286786036</v>
      </c>
      <c r="C2455" s="4">
        <v>277261.91526003001</v>
      </c>
      <c r="D2455" s="4">
        <v>311715.65307828202</v>
      </c>
      <c r="E2455" s="4"/>
    </row>
    <row r="2456" spans="1:5">
      <c r="A2456">
        <v>2454</v>
      </c>
      <c r="B2456" s="4">
        <v>161772.04084185732</v>
      </c>
      <c r="C2456" s="4">
        <v>169025.477172774</v>
      </c>
      <c r="D2456" s="4">
        <v>132707.50442253501</v>
      </c>
      <c r="E2456" s="4"/>
    </row>
    <row r="2457" spans="1:5">
      <c r="A2457">
        <v>2455</v>
      </c>
      <c r="B2457" s="4">
        <v>153354.02474500233</v>
      </c>
      <c r="C2457" s="4">
        <v>99377.308588380794</v>
      </c>
      <c r="D2457" s="4">
        <v>102072.75728686999</v>
      </c>
      <c r="E2457" s="4"/>
    </row>
    <row r="2458" spans="1:5">
      <c r="A2458">
        <v>2456</v>
      </c>
      <c r="B2458" s="4">
        <v>152377.22456064832</v>
      </c>
      <c r="C2458" s="4">
        <v>392545.74784895999</v>
      </c>
      <c r="D2458" s="4">
        <v>315750.97224319301</v>
      </c>
      <c r="E2458" s="4"/>
    </row>
    <row r="2459" spans="1:5">
      <c r="A2459">
        <v>2457</v>
      </c>
      <c r="B2459" s="4">
        <v>86443.703914492333</v>
      </c>
      <c r="C2459" s="4">
        <v>86399.728947084295</v>
      </c>
      <c r="D2459" s="4">
        <v>254510.81964220901</v>
      </c>
      <c r="E2459" s="4"/>
    </row>
    <row r="2460" spans="1:5">
      <c r="A2460">
        <v>2458</v>
      </c>
      <c r="B2460" s="4">
        <v>101465.07067059132</v>
      </c>
      <c r="C2460" s="4">
        <v>324085.73271080398</v>
      </c>
      <c r="D2460" s="4">
        <v>-135371.46927767101</v>
      </c>
      <c r="E2460" s="4"/>
    </row>
    <row r="2461" spans="1:5">
      <c r="A2461">
        <v>2459</v>
      </c>
      <c r="B2461" s="4">
        <v>141333.67653902332</v>
      </c>
      <c r="C2461" s="4">
        <v>345021.12235431501</v>
      </c>
      <c r="D2461" s="4">
        <v>148104.934595828</v>
      </c>
      <c r="E2461" s="4"/>
    </row>
    <row r="2462" spans="1:5">
      <c r="A2462">
        <v>2460</v>
      </c>
      <c r="B2462" s="4">
        <v>185391.12330245934</v>
      </c>
      <c r="C2462" s="4">
        <v>169698.05105348799</v>
      </c>
      <c r="D2462" s="4">
        <v>99620.368601040798</v>
      </c>
      <c r="E2462" s="4"/>
    </row>
    <row r="2463" spans="1:5">
      <c r="A2463">
        <v>2461</v>
      </c>
      <c r="B2463" s="4">
        <v>143616.85603094532</v>
      </c>
      <c r="C2463" s="4">
        <v>-26263.845571829399</v>
      </c>
      <c r="D2463" s="4">
        <v>199173.47027687301</v>
      </c>
      <c r="E2463" s="4"/>
    </row>
    <row r="2464" spans="1:5">
      <c r="A2464">
        <v>2462</v>
      </c>
      <c r="B2464" s="4">
        <v>190342.71281153132</v>
      </c>
      <c r="C2464" s="4">
        <v>379710.68858416198</v>
      </c>
      <c r="D2464" s="4">
        <v>26224.0014218141</v>
      </c>
      <c r="E2464" s="4"/>
    </row>
    <row r="2465" spans="1:5">
      <c r="A2465">
        <v>2463</v>
      </c>
      <c r="B2465" s="4">
        <v>115780.37387336334</v>
      </c>
      <c r="C2465" s="4">
        <v>226437.21100015601</v>
      </c>
      <c r="D2465" s="4">
        <v>87219.477254795507</v>
      </c>
      <c r="E2465" s="4"/>
    </row>
    <row r="2466" spans="1:5">
      <c r="A2466">
        <v>2464</v>
      </c>
      <c r="B2466" s="4">
        <v>192163.84567819233</v>
      </c>
      <c r="C2466" s="4">
        <v>31515.242995460299</v>
      </c>
      <c r="D2466" s="4">
        <v>-107595.49871355901</v>
      </c>
      <c r="E2466" s="4"/>
    </row>
    <row r="2467" spans="1:5">
      <c r="A2467">
        <v>2465</v>
      </c>
      <c r="B2467" s="4">
        <v>141145.84665517532</v>
      </c>
      <c r="C2467" s="4">
        <v>257749.824094204</v>
      </c>
      <c r="D2467" s="4">
        <v>-39877.411387979999</v>
      </c>
      <c r="E2467" s="4"/>
    </row>
    <row r="2468" spans="1:5">
      <c r="A2468">
        <v>2466</v>
      </c>
      <c r="B2468" s="4">
        <v>159865.13550980334</v>
      </c>
      <c r="C2468" s="4">
        <v>-101204.946433258</v>
      </c>
      <c r="D2468" s="4">
        <v>-122653.77317621199</v>
      </c>
      <c r="E2468" s="4"/>
    </row>
    <row r="2469" spans="1:5">
      <c r="A2469">
        <v>2467</v>
      </c>
      <c r="B2469" s="4">
        <v>145188.37773131233</v>
      </c>
      <c r="C2469" s="4">
        <v>107972.268496406</v>
      </c>
      <c r="D2469" s="4">
        <v>96867.8270091827</v>
      </c>
      <c r="E2469" s="4"/>
    </row>
    <row r="2470" spans="1:5">
      <c r="A2470">
        <v>2468</v>
      </c>
      <c r="B2470" s="4">
        <v>204187.35728286131</v>
      </c>
      <c r="C2470" s="4">
        <v>-38474.729249262098</v>
      </c>
      <c r="D2470" s="4">
        <v>160145.8497815</v>
      </c>
      <c r="E2470" s="4"/>
    </row>
    <row r="2471" spans="1:5">
      <c r="A2471">
        <v>2469</v>
      </c>
      <c r="B2471" s="4">
        <v>149717.91439995533</v>
      </c>
      <c r="C2471" s="4">
        <v>106163.31026242</v>
      </c>
      <c r="D2471" s="4">
        <v>218038.541446905</v>
      </c>
      <c r="E2471" s="4"/>
    </row>
    <row r="2472" spans="1:5">
      <c r="A2472">
        <v>2470</v>
      </c>
      <c r="B2472" s="4">
        <v>101700.34930007331</v>
      </c>
      <c r="C2472" s="4">
        <v>-123997.490552585</v>
      </c>
      <c r="D2472" s="4">
        <v>107850.975633125</v>
      </c>
      <c r="E2472" s="4"/>
    </row>
    <row r="2473" spans="1:5">
      <c r="A2473">
        <v>2471</v>
      </c>
      <c r="B2473" s="4">
        <v>137223.16990307733</v>
      </c>
      <c r="C2473" s="4">
        <v>274219.96981431701</v>
      </c>
      <c r="D2473" s="4">
        <v>38904.830358247302</v>
      </c>
      <c r="E2473" s="4"/>
    </row>
    <row r="2474" spans="1:5">
      <c r="A2474">
        <v>2472</v>
      </c>
      <c r="B2474" s="4">
        <v>153141.45084951233</v>
      </c>
      <c r="C2474" s="4">
        <v>271500.37559198501</v>
      </c>
      <c r="D2474" s="4">
        <v>25776.7419677283</v>
      </c>
      <c r="E2474" s="4"/>
    </row>
    <row r="2475" spans="1:5">
      <c r="A2475">
        <v>2473</v>
      </c>
      <c r="B2475" s="4">
        <v>114375.56295900032</v>
      </c>
      <c r="C2475" s="4">
        <v>220045.23845376101</v>
      </c>
      <c r="D2475" s="4">
        <v>7747.1053118474101</v>
      </c>
      <c r="E2475" s="4"/>
    </row>
    <row r="2476" spans="1:5">
      <c r="A2476">
        <v>2474</v>
      </c>
      <c r="B2476" s="4">
        <v>139410.79646819332</v>
      </c>
      <c r="C2476" s="4">
        <v>-67011.615105832898</v>
      </c>
      <c r="D2476" s="4">
        <v>-76586.773435999596</v>
      </c>
      <c r="E2476" s="4"/>
    </row>
    <row r="2477" spans="1:5">
      <c r="A2477">
        <v>2475</v>
      </c>
      <c r="B2477" s="4">
        <v>92249.673525557329</v>
      </c>
      <c r="C2477" s="4">
        <v>357897.777015039</v>
      </c>
      <c r="D2477" s="4">
        <v>343016.89531102497</v>
      </c>
      <c r="E2477" s="4"/>
    </row>
    <row r="2478" spans="1:5">
      <c r="A2478">
        <v>2476</v>
      </c>
      <c r="B2478" s="4">
        <v>102040.93862414034</v>
      </c>
      <c r="C2478" s="4">
        <v>110043.95987604299</v>
      </c>
      <c r="D2478" s="4">
        <v>239469.41805598099</v>
      </c>
      <c r="E2478" s="4"/>
    </row>
    <row r="2479" spans="1:5">
      <c r="A2479">
        <v>2477</v>
      </c>
      <c r="B2479" s="4">
        <v>155219.14045753333</v>
      </c>
      <c r="C2479" s="4">
        <v>-71845.714276577899</v>
      </c>
      <c r="D2479" s="4">
        <v>-128924.202594288</v>
      </c>
      <c r="E2479" s="4"/>
    </row>
    <row r="2480" spans="1:5">
      <c r="A2480">
        <v>2478</v>
      </c>
      <c r="B2480" s="4">
        <v>140010.50808833033</v>
      </c>
      <c r="C2480" s="4">
        <v>-79774.805975133801</v>
      </c>
      <c r="D2480" s="4">
        <v>61605.384080085802</v>
      </c>
      <c r="E2480" s="4"/>
    </row>
    <row r="2481" spans="1:5">
      <c r="A2481">
        <v>2479</v>
      </c>
      <c r="B2481" s="4">
        <v>153754.51487054434</v>
      </c>
      <c r="C2481" s="4">
        <v>-95272.601471079295</v>
      </c>
      <c r="D2481" s="4">
        <v>121148.855566755</v>
      </c>
      <c r="E2481" s="4"/>
    </row>
    <row r="2482" spans="1:5">
      <c r="A2482">
        <v>2480</v>
      </c>
      <c r="B2482" s="4">
        <v>144854.07169668833</v>
      </c>
      <c r="C2482" s="4">
        <v>204425.92068855101</v>
      </c>
      <c r="D2482" s="4">
        <v>372593.22344324901</v>
      </c>
      <c r="E2482" s="4"/>
    </row>
    <row r="2483" spans="1:5">
      <c r="A2483">
        <v>2481</v>
      </c>
      <c r="B2483" s="4">
        <v>202217.73559333035</v>
      </c>
      <c r="C2483" s="4">
        <v>253556.404082233</v>
      </c>
      <c r="D2483" s="4">
        <v>63148.659838345899</v>
      </c>
      <c r="E2483" s="4"/>
    </row>
    <row r="2484" spans="1:5">
      <c r="A2484">
        <v>2482</v>
      </c>
      <c r="B2484" s="4">
        <v>115397.05584293132</v>
      </c>
      <c r="C2484" s="4">
        <v>272600.28143044497</v>
      </c>
      <c r="D2484" s="4">
        <v>-9362.4393258439995</v>
      </c>
      <c r="E2484" s="4"/>
    </row>
    <row r="2485" spans="1:5">
      <c r="A2485">
        <v>2483</v>
      </c>
      <c r="B2485" s="4">
        <v>153784.44546236633</v>
      </c>
      <c r="C2485" s="4">
        <v>169976.55988945099</v>
      </c>
      <c r="D2485" s="4">
        <v>258335.682598821</v>
      </c>
      <c r="E2485" s="4"/>
    </row>
    <row r="2486" spans="1:5">
      <c r="A2486">
        <v>2484</v>
      </c>
      <c r="B2486" s="4">
        <v>109072.45792918632</v>
      </c>
      <c r="C2486" s="4">
        <v>365722.782179831</v>
      </c>
      <c r="D2486" s="4">
        <v>-124725.682424639</v>
      </c>
      <c r="E2486" s="4"/>
    </row>
    <row r="2487" spans="1:5">
      <c r="A2487">
        <v>2485</v>
      </c>
      <c r="B2487" s="4">
        <v>133939.07765479633</v>
      </c>
      <c r="C2487" s="4">
        <v>260541.041379292</v>
      </c>
      <c r="D2487" s="4">
        <v>361270.92255053797</v>
      </c>
      <c r="E2487" s="4"/>
    </row>
    <row r="2488" spans="1:5">
      <c r="A2488">
        <v>2486</v>
      </c>
      <c r="B2488" s="4">
        <v>145824.24593229633</v>
      </c>
      <c r="C2488" s="4">
        <v>38030.995538998701</v>
      </c>
      <c r="D2488" s="4">
        <v>189217.57131826101</v>
      </c>
      <c r="E2488" s="4"/>
    </row>
    <row r="2489" spans="1:5">
      <c r="A2489">
        <v>2487</v>
      </c>
      <c r="B2489" s="4">
        <v>219643.39807996631</v>
      </c>
      <c r="C2489" s="4">
        <v>558654.83522585896</v>
      </c>
      <c r="D2489" s="4">
        <v>-136937.10491922201</v>
      </c>
      <c r="E2489" s="4"/>
    </row>
    <row r="2490" spans="1:5">
      <c r="A2490">
        <v>2488</v>
      </c>
      <c r="B2490" s="4">
        <v>141622.19205567832</v>
      </c>
      <c r="C2490" s="4">
        <v>56752.8969217005</v>
      </c>
      <c r="D2490" s="4">
        <v>83115.742208725205</v>
      </c>
      <c r="E2490" s="4"/>
    </row>
    <row r="2491" spans="1:5">
      <c r="A2491">
        <v>2489</v>
      </c>
      <c r="B2491" s="4">
        <v>118559.75508759334</v>
      </c>
      <c r="C2491" s="4">
        <v>111071.68001728599</v>
      </c>
      <c r="D2491" s="4">
        <v>308119.55292973499</v>
      </c>
      <c r="E2491" s="4"/>
    </row>
    <row r="2492" spans="1:5">
      <c r="A2492">
        <v>2490</v>
      </c>
      <c r="B2492" s="4">
        <v>197690.95411485835</v>
      </c>
      <c r="C2492" s="4">
        <v>358270.52627682098</v>
      </c>
      <c r="D2492" s="4">
        <v>-150860.07637857599</v>
      </c>
      <c r="E2492" s="4"/>
    </row>
    <row r="2493" spans="1:5">
      <c r="A2493">
        <v>2491</v>
      </c>
      <c r="B2493" s="4">
        <v>191001.31164076334</v>
      </c>
      <c r="C2493" s="4">
        <v>289463.094665237</v>
      </c>
      <c r="D2493" s="4">
        <v>239655.297462352</v>
      </c>
      <c r="E2493" s="4"/>
    </row>
    <row r="2494" spans="1:5">
      <c r="A2494">
        <v>2492</v>
      </c>
      <c r="B2494" s="4">
        <v>241427.2368448663</v>
      </c>
      <c r="C2494" s="4">
        <v>-91547.437074246307</v>
      </c>
      <c r="D2494" s="4">
        <v>-87334.388851090305</v>
      </c>
      <c r="E2494" s="4"/>
    </row>
    <row r="2495" spans="1:5">
      <c r="A2495">
        <v>2493</v>
      </c>
      <c r="B2495" s="4">
        <v>214086.99070489331</v>
      </c>
      <c r="C2495" s="4">
        <v>-37110.363243590204</v>
      </c>
      <c r="D2495" s="4">
        <v>-47635.794826385201</v>
      </c>
      <c r="E2495" s="4"/>
    </row>
    <row r="2496" spans="1:5">
      <c r="A2496">
        <v>2494</v>
      </c>
      <c r="B2496" s="4">
        <v>103096.22864027834</v>
      </c>
      <c r="C2496" s="4">
        <v>224366.97762588601</v>
      </c>
      <c r="D2496" s="4">
        <v>362008.69036568998</v>
      </c>
      <c r="E2496" s="4"/>
    </row>
    <row r="2497" spans="1:5">
      <c r="A2497">
        <v>2495</v>
      </c>
      <c r="B2497" s="4">
        <v>138513.57897186832</v>
      </c>
      <c r="C2497" s="4">
        <v>410468.85047854797</v>
      </c>
      <c r="D2497" s="4">
        <v>-58899.211126537397</v>
      </c>
      <c r="E2497" s="4"/>
    </row>
    <row r="2498" spans="1:5">
      <c r="A2498">
        <v>2496</v>
      </c>
      <c r="B2498" s="4">
        <v>106272.15198092733</v>
      </c>
      <c r="C2498" s="4">
        <v>43407.459746881701</v>
      </c>
      <c r="D2498" s="4">
        <v>145796.06889270799</v>
      </c>
      <c r="E2498" s="4"/>
    </row>
    <row r="2499" spans="1:5">
      <c r="A2499">
        <v>2497</v>
      </c>
      <c r="B2499" s="4">
        <v>131490.28072715833</v>
      </c>
      <c r="C2499" s="4">
        <v>-49434.659759808499</v>
      </c>
      <c r="D2499" s="4">
        <v>23299.7282740056</v>
      </c>
      <c r="E2499" s="4"/>
    </row>
    <row r="2500" spans="1:5">
      <c r="A2500">
        <v>2498</v>
      </c>
      <c r="B2500" s="4">
        <v>164931.93236740332</v>
      </c>
      <c r="C2500" s="4">
        <v>140526.50629926499</v>
      </c>
      <c r="D2500" s="4">
        <v>262300.83472833602</v>
      </c>
      <c r="E2500" s="4"/>
    </row>
    <row r="2501" spans="1:5">
      <c r="A2501">
        <v>2499</v>
      </c>
      <c r="B2501" s="4">
        <v>171264.33936379533</v>
      </c>
      <c r="C2501" s="4">
        <v>203285.86359738201</v>
      </c>
      <c r="D2501" s="4">
        <v>187104.590716512</v>
      </c>
      <c r="E2501" s="4"/>
    </row>
    <row r="2502" spans="1:5">
      <c r="A2502">
        <v>2500</v>
      </c>
      <c r="B2502" s="4">
        <v>213147.89453663031</v>
      </c>
      <c r="C2502" s="4">
        <v>144652.10296318299</v>
      </c>
      <c r="D2502" s="4">
        <v>-102977.610662532</v>
      </c>
      <c r="E2502" s="4"/>
    </row>
    <row r="2503" spans="1:5">
      <c r="A2503">
        <v>2501</v>
      </c>
      <c r="B2503" s="4">
        <v>99503.178072237322</v>
      </c>
      <c r="C2503" s="4">
        <v>200221.69456942499</v>
      </c>
      <c r="D2503" s="4">
        <v>294323.79951662902</v>
      </c>
      <c r="E2503" s="4"/>
    </row>
    <row r="2504" spans="1:5">
      <c r="A2504">
        <v>2502</v>
      </c>
      <c r="B2504" s="4">
        <v>117395.67799308934</v>
      </c>
      <c r="C2504" s="4">
        <v>385031.39493374497</v>
      </c>
      <c r="D2504" s="4">
        <v>90933.682605180598</v>
      </c>
      <c r="E2504" s="4"/>
    </row>
    <row r="2505" spans="1:5">
      <c r="A2505">
        <v>2503</v>
      </c>
      <c r="B2505" s="4">
        <v>166206.98336437534</v>
      </c>
      <c r="C2505" s="4">
        <v>-61113.7541396296</v>
      </c>
      <c r="D2505" s="4">
        <v>-52292.691686551203</v>
      </c>
      <c r="E2505" s="4"/>
    </row>
    <row r="2506" spans="1:5">
      <c r="A2506">
        <v>2504</v>
      </c>
      <c r="B2506" s="4">
        <v>148544.27141761433</v>
      </c>
      <c r="C2506" s="4">
        <v>213367.46864674299</v>
      </c>
      <c r="D2506" s="4">
        <v>126718.94521732601</v>
      </c>
      <c r="E2506" s="4"/>
    </row>
    <row r="2507" spans="1:5">
      <c r="A2507">
        <v>2505</v>
      </c>
      <c r="B2507" s="4">
        <v>203042.70150029135</v>
      </c>
      <c r="C2507" s="4">
        <v>288445.36944484198</v>
      </c>
      <c r="D2507" s="4">
        <v>138966.518268068</v>
      </c>
      <c r="E2507" s="4"/>
    </row>
    <row r="2508" spans="1:5">
      <c r="A2508">
        <v>2506</v>
      </c>
      <c r="B2508" s="4">
        <v>193218.18931208533</v>
      </c>
      <c r="C2508" s="4">
        <v>337541.11773670401</v>
      </c>
      <c r="D2508" s="4">
        <v>141896.375870085</v>
      </c>
      <c r="E2508" s="4"/>
    </row>
    <row r="2509" spans="1:5">
      <c r="A2509">
        <v>2507</v>
      </c>
      <c r="B2509" s="4">
        <v>91780.922980253323</v>
      </c>
      <c r="C2509" s="4">
        <v>324047.16837110498</v>
      </c>
      <c r="D2509" s="4">
        <v>98156.299889659596</v>
      </c>
      <c r="E2509" s="4"/>
    </row>
    <row r="2510" spans="1:5">
      <c r="A2510">
        <v>2508</v>
      </c>
      <c r="B2510" s="4">
        <v>150393.49043222333</v>
      </c>
      <c r="C2510" s="4">
        <v>399337.74564640998</v>
      </c>
      <c r="D2510" s="4">
        <v>66119.382088766302</v>
      </c>
      <c r="E2510" s="4"/>
    </row>
    <row r="2511" spans="1:5">
      <c r="A2511">
        <v>2509</v>
      </c>
      <c r="B2511" s="4">
        <v>246134.17159593134</v>
      </c>
      <c r="C2511" s="4">
        <v>295842.64674030402</v>
      </c>
      <c r="D2511" s="4">
        <v>136690.55735581199</v>
      </c>
      <c r="E2511" s="4"/>
    </row>
    <row r="2512" spans="1:5">
      <c r="A2512">
        <v>2510</v>
      </c>
      <c r="B2512" s="4">
        <v>170933.78903520133</v>
      </c>
      <c r="C2512" s="4">
        <v>-70954.000534359497</v>
      </c>
      <c r="D2512" s="4">
        <v>-110589.46633397399</v>
      </c>
      <c r="E2512" s="4"/>
    </row>
    <row r="2513" spans="1:5">
      <c r="A2513">
        <v>2511</v>
      </c>
      <c r="B2513" s="4">
        <v>147417.11271393532</v>
      </c>
      <c r="C2513" s="4">
        <v>311438.083845374</v>
      </c>
      <c r="D2513" s="4">
        <v>-120148.43557436499</v>
      </c>
      <c r="E2513" s="4"/>
    </row>
    <row r="2514" spans="1:5">
      <c r="A2514">
        <v>2512</v>
      </c>
      <c r="B2514" s="4">
        <v>120396.03967843333</v>
      </c>
      <c r="C2514" s="4">
        <v>-73566.667544748503</v>
      </c>
      <c r="D2514" s="4">
        <v>48007.698051520398</v>
      </c>
      <c r="E2514" s="4"/>
    </row>
    <row r="2515" spans="1:5">
      <c r="A2515">
        <v>2513</v>
      </c>
      <c r="B2515" s="4">
        <v>142083.54993040633</v>
      </c>
      <c r="C2515" s="4">
        <v>-17911.222482631401</v>
      </c>
      <c r="D2515" s="4">
        <v>-83381.859739077394</v>
      </c>
      <c r="E2515" s="4"/>
    </row>
    <row r="2516" spans="1:5">
      <c r="A2516">
        <v>2514</v>
      </c>
      <c r="B2516" s="4">
        <v>272595.28673185135</v>
      </c>
      <c r="C2516" s="4">
        <v>339590.59448840399</v>
      </c>
      <c r="D2516" s="4">
        <v>265432.35883250198</v>
      </c>
      <c r="E2516" s="4"/>
    </row>
    <row r="2517" spans="1:5">
      <c r="A2517">
        <v>2515</v>
      </c>
      <c r="B2517" s="4">
        <v>142737.85191576232</v>
      </c>
      <c r="C2517" s="4">
        <v>420193.26380127098</v>
      </c>
      <c r="D2517" s="4">
        <v>252441.64214372501</v>
      </c>
      <c r="E2517" s="4"/>
    </row>
    <row r="2518" spans="1:5">
      <c r="A2518">
        <v>2516</v>
      </c>
      <c r="B2518" s="4">
        <v>151044.56429613632</v>
      </c>
      <c r="C2518" s="4">
        <v>-75341.253618743402</v>
      </c>
      <c r="D2518" s="4">
        <v>140307.22982604301</v>
      </c>
      <c r="E2518" s="4"/>
    </row>
    <row r="2519" spans="1:5">
      <c r="A2519">
        <v>2517</v>
      </c>
      <c r="B2519" s="4">
        <v>231915.36848587234</v>
      </c>
      <c r="C2519" s="4">
        <v>-8685.3984880216904</v>
      </c>
      <c r="D2519" s="4">
        <v>-100143.094984635</v>
      </c>
      <c r="E2519" s="4"/>
    </row>
    <row r="2520" spans="1:5">
      <c r="A2520">
        <v>2518</v>
      </c>
      <c r="B2520" s="4">
        <v>123946.03203014232</v>
      </c>
      <c r="C2520" s="4">
        <v>198840.37070569201</v>
      </c>
      <c r="D2520" s="4">
        <v>-121661.79979182201</v>
      </c>
      <c r="E2520" s="4"/>
    </row>
    <row r="2521" spans="1:5">
      <c r="A2521">
        <v>2519</v>
      </c>
      <c r="B2521" s="4">
        <v>124409.73633669032</v>
      </c>
      <c r="C2521" s="4">
        <v>278779.73760803102</v>
      </c>
      <c r="D2521" s="4">
        <v>339865.66711740498</v>
      </c>
      <c r="E2521" s="4"/>
    </row>
    <row r="2522" spans="1:5">
      <c r="A2522">
        <v>2520</v>
      </c>
      <c r="B2522" s="4">
        <v>205454.76081685233</v>
      </c>
      <c r="C2522" s="4">
        <v>435394.445598513</v>
      </c>
      <c r="D2522" s="4">
        <v>161984.82532893401</v>
      </c>
      <c r="E2522" s="4"/>
    </row>
    <row r="2523" spans="1:5">
      <c r="A2523">
        <v>2521</v>
      </c>
      <c r="B2523" s="4">
        <v>109470.83211823032</v>
      </c>
      <c r="C2523" s="4">
        <v>122319.05172634601</v>
      </c>
      <c r="D2523" s="4">
        <v>181734.07536402001</v>
      </c>
      <c r="E2523" s="4"/>
    </row>
    <row r="2524" spans="1:5">
      <c r="A2524">
        <v>2522</v>
      </c>
      <c r="B2524" s="4">
        <v>109876.88282953232</v>
      </c>
      <c r="C2524" s="4">
        <v>-84921.594257823905</v>
      </c>
      <c r="D2524" s="4">
        <v>-100280.45499168101</v>
      </c>
      <c r="E2524" s="4"/>
    </row>
    <row r="2525" spans="1:5">
      <c r="A2525">
        <v>2523</v>
      </c>
      <c r="B2525" s="4">
        <v>140157.42321114734</v>
      </c>
      <c r="C2525" s="4">
        <v>-3451.2611146816098</v>
      </c>
      <c r="D2525" s="4">
        <v>-112535.741057775</v>
      </c>
      <c r="E2525" s="4"/>
    </row>
    <row r="2526" spans="1:5">
      <c r="A2526">
        <v>2524</v>
      </c>
      <c r="B2526" s="4">
        <v>119592.06027023133</v>
      </c>
      <c r="C2526" s="4">
        <v>109268.672057983</v>
      </c>
      <c r="D2526" s="4">
        <v>70555.899647409096</v>
      </c>
      <c r="E2526" s="4"/>
    </row>
    <row r="2527" spans="1:5">
      <c r="A2527">
        <v>2525</v>
      </c>
      <c r="B2527" s="4">
        <v>179300.24907948333</v>
      </c>
      <c r="C2527" s="4">
        <v>275919.995745919</v>
      </c>
      <c r="D2527" s="4">
        <v>148302.52664540501</v>
      </c>
      <c r="E2527" s="4"/>
    </row>
    <row r="2528" spans="1:5">
      <c r="A2528">
        <v>2526</v>
      </c>
      <c r="B2528" s="4">
        <v>141855.48497849033</v>
      </c>
      <c r="C2528" s="4">
        <v>10704.0231301853</v>
      </c>
      <c r="D2528" s="4">
        <v>215154.61486019599</v>
      </c>
      <c r="E2528" s="4"/>
    </row>
    <row r="2529" spans="1:5">
      <c r="A2529">
        <v>2527</v>
      </c>
      <c r="B2529" s="4">
        <v>186955.90548833433</v>
      </c>
      <c r="C2529" s="4">
        <v>94451.560627598796</v>
      </c>
      <c r="D2529" s="4">
        <v>110984.330394599</v>
      </c>
      <c r="E2529" s="4"/>
    </row>
    <row r="2530" spans="1:5">
      <c r="A2530">
        <v>2528</v>
      </c>
      <c r="B2530" s="4">
        <v>126354.02788029032</v>
      </c>
      <c r="C2530" s="4">
        <v>33039.0496412172</v>
      </c>
      <c r="D2530" s="4">
        <v>1764.7083227395501</v>
      </c>
      <c r="E2530" s="4"/>
    </row>
    <row r="2531" spans="1:5">
      <c r="A2531">
        <v>2529</v>
      </c>
      <c r="B2531" s="4">
        <v>181371.79226371934</v>
      </c>
      <c r="C2531" s="4">
        <v>24150.1352108469</v>
      </c>
      <c r="D2531" s="4">
        <v>-16997.197953249899</v>
      </c>
      <c r="E2531" s="4"/>
    </row>
    <row r="2532" spans="1:5">
      <c r="A2532">
        <v>2530</v>
      </c>
      <c r="B2532" s="4">
        <v>181279.10181778832</v>
      </c>
      <c r="C2532" s="4">
        <v>217419.762777442</v>
      </c>
      <c r="D2532" s="4">
        <v>131283.49384170899</v>
      </c>
      <c r="E2532" s="4"/>
    </row>
    <row r="2533" spans="1:5">
      <c r="A2533">
        <v>2531</v>
      </c>
      <c r="B2533" s="4">
        <v>157582.43229240732</v>
      </c>
      <c r="C2533" s="4">
        <v>-67388.894378964906</v>
      </c>
      <c r="D2533" s="4">
        <v>-9425.2385425074608</v>
      </c>
      <c r="E2533" s="4"/>
    </row>
    <row r="2534" spans="1:5">
      <c r="A2534">
        <v>2532</v>
      </c>
      <c r="B2534" s="4">
        <v>217517.14328527631</v>
      </c>
      <c r="C2534" s="4">
        <v>59077.927525034502</v>
      </c>
      <c r="D2534" s="4">
        <v>137431.56544192601</v>
      </c>
      <c r="E2534" s="4"/>
    </row>
    <row r="2535" spans="1:5">
      <c r="A2535">
        <v>2533</v>
      </c>
      <c r="B2535" s="4">
        <v>254782.4691848763</v>
      </c>
      <c r="C2535" s="4">
        <v>280297.67188933602</v>
      </c>
      <c r="D2535" s="4">
        <v>353018.35497766302</v>
      </c>
      <c r="E2535" s="4"/>
    </row>
    <row r="2536" spans="1:5">
      <c r="A2536">
        <v>2534</v>
      </c>
      <c r="B2536" s="4">
        <v>91649.898857527325</v>
      </c>
      <c r="C2536" s="4">
        <v>-43960.796229041502</v>
      </c>
      <c r="D2536" s="4">
        <v>225737.361309392</v>
      </c>
      <c r="E2536" s="4"/>
    </row>
    <row r="2537" spans="1:5">
      <c r="A2537">
        <v>2535</v>
      </c>
      <c r="B2537" s="4">
        <v>145651.93964332034</v>
      </c>
      <c r="C2537" s="4">
        <v>374085.154447662</v>
      </c>
      <c r="D2537" s="4">
        <v>43253.532017231701</v>
      </c>
      <c r="E2537" s="4"/>
    </row>
    <row r="2538" spans="1:5">
      <c r="A2538">
        <v>2536</v>
      </c>
      <c r="B2538" s="4">
        <v>250965.63049596234</v>
      </c>
      <c r="C2538" s="4">
        <v>335693.30081191001</v>
      </c>
      <c r="D2538" s="4">
        <v>254329.92930101501</v>
      </c>
      <c r="E2538" s="4"/>
    </row>
    <row r="2539" spans="1:5">
      <c r="A2539">
        <v>2537</v>
      </c>
      <c r="B2539" s="4">
        <v>137522.94581917033</v>
      </c>
      <c r="C2539" s="4">
        <v>45053.1142985837</v>
      </c>
      <c r="D2539" s="4">
        <v>274470.397175494</v>
      </c>
      <c r="E2539" s="4"/>
    </row>
    <row r="2540" spans="1:5">
      <c r="A2540">
        <v>2538</v>
      </c>
      <c r="B2540" s="4">
        <v>184410.77329902732</v>
      </c>
      <c r="C2540" s="4">
        <v>342232.01706879499</v>
      </c>
      <c r="D2540" s="4">
        <v>160058.987755662</v>
      </c>
      <c r="E2540" s="4"/>
    </row>
    <row r="2541" spans="1:5">
      <c r="A2541">
        <v>2539</v>
      </c>
      <c r="B2541" s="4">
        <v>131028.57973356234</v>
      </c>
      <c r="C2541" s="4">
        <v>205728.32525148799</v>
      </c>
      <c r="D2541" s="4">
        <v>32855.710406573598</v>
      </c>
      <c r="E2541" s="4"/>
    </row>
    <row r="2542" spans="1:5">
      <c r="A2542">
        <v>2540</v>
      </c>
      <c r="B2542" s="4">
        <v>145573.36200476834</v>
      </c>
      <c r="C2542" s="4">
        <v>135326.85062290999</v>
      </c>
      <c r="D2542" s="4">
        <v>223442.77686755499</v>
      </c>
      <c r="E2542" s="4"/>
    </row>
    <row r="2543" spans="1:5">
      <c r="A2543">
        <v>2541</v>
      </c>
      <c r="B2543" s="4">
        <v>129611.37953696132</v>
      </c>
      <c r="C2543" s="4">
        <v>119147.037800868</v>
      </c>
      <c r="D2543" s="4">
        <v>80833.438353404897</v>
      </c>
      <c r="E2543" s="4"/>
    </row>
    <row r="2544" spans="1:5">
      <c r="A2544">
        <v>2542</v>
      </c>
      <c r="B2544" s="4">
        <v>82714.350006829336</v>
      </c>
      <c r="C2544" s="4">
        <v>304.75691488702398</v>
      </c>
      <c r="D2544" s="4">
        <v>-143134.46443241701</v>
      </c>
      <c r="E2544" s="4"/>
    </row>
    <row r="2545" spans="1:5">
      <c r="A2545">
        <v>2543</v>
      </c>
      <c r="B2545" s="4">
        <v>170570.67184525332</v>
      </c>
      <c r="C2545" s="4">
        <v>11656.6125601572</v>
      </c>
      <c r="D2545" s="4">
        <v>194039.66214883799</v>
      </c>
      <c r="E2545" s="4"/>
    </row>
    <row r="2546" spans="1:5">
      <c r="A2546">
        <v>2544</v>
      </c>
      <c r="B2546" s="4">
        <v>183853.95707440333</v>
      </c>
      <c r="C2546" s="4">
        <v>311263.565775169</v>
      </c>
      <c r="D2546" s="4">
        <v>47780.287787845198</v>
      </c>
      <c r="E2546" s="4"/>
    </row>
    <row r="2547" spans="1:5">
      <c r="A2547">
        <v>2545</v>
      </c>
      <c r="B2547" s="4">
        <v>112189.74839389234</v>
      </c>
      <c r="C2547" s="4">
        <v>60723.926121038603</v>
      </c>
      <c r="D2547" s="4">
        <v>141147.73832670599</v>
      </c>
      <c r="E2547" s="4"/>
    </row>
    <row r="2548" spans="1:5">
      <c r="A2548">
        <v>2546</v>
      </c>
      <c r="B2548" s="4">
        <v>178040.18873518732</v>
      </c>
      <c r="C2548" s="4">
        <v>499022.05049696902</v>
      </c>
      <c r="D2548" s="4">
        <v>372189.035348212</v>
      </c>
      <c r="E2548" s="4"/>
    </row>
    <row r="2549" spans="1:5">
      <c r="A2549">
        <v>2547</v>
      </c>
      <c r="B2549" s="4">
        <v>73600.294011499325</v>
      </c>
      <c r="C2549" s="4">
        <v>8661.7756457396899</v>
      </c>
      <c r="D2549" s="4">
        <v>92491.271191597596</v>
      </c>
      <c r="E2549" s="4"/>
    </row>
    <row r="2550" spans="1:5">
      <c r="A2550">
        <v>2548</v>
      </c>
      <c r="B2550" s="4">
        <v>211425.6712228863</v>
      </c>
      <c r="C2550" s="4">
        <v>-69754.677825934996</v>
      </c>
      <c r="D2550" s="4">
        <v>100658.50242509499</v>
      </c>
      <c r="E2550" s="4"/>
    </row>
    <row r="2551" spans="1:5">
      <c r="A2551">
        <v>2549</v>
      </c>
      <c r="B2551" s="4">
        <v>132594.41711143832</v>
      </c>
      <c r="C2551" s="4">
        <v>264052.07312236901</v>
      </c>
      <c r="D2551" s="4">
        <v>25327.867140160299</v>
      </c>
      <c r="E2551" s="4"/>
    </row>
    <row r="2552" spans="1:5">
      <c r="A2552">
        <v>2550</v>
      </c>
      <c r="B2552" s="4">
        <v>124687.52675424333</v>
      </c>
      <c r="C2552" s="4">
        <v>326547.48669294303</v>
      </c>
      <c r="D2552" s="4">
        <v>23959.5556987893</v>
      </c>
      <c r="E2552" s="4"/>
    </row>
    <row r="2553" spans="1:5">
      <c r="A2553">
        <v>2551</v>
      </c>
      <c r="B2553" s="4">
        <v>162768.84075507833</v>
      </c>
      <c r="C2553" s="4">
        <v>390343.96607902501</v>
      </c>
      <c r="D2553" s="4">
        <v>86408.9180667318</v>
      </c>
      <c r="E2553" s="4"/>
    </row>
    <row r="2554" spans="1:5">
      <c r="A2554">
        <v>2552</v>
      </c>
      <c r="B2554" s="4">
        <v>91279.759523635323</v>
      </c>
      <c r="C2554" s="4">
        <v>-118484.674798894</v>
      </c>
      <c r="D2554" s="4">
        <v>-99141.647272561502</v>
      </c>
      <c r="E2554" s="4"/>
    </row>
    <row r="2555" spans="1:5">
      <c r="A2555">
        <v>2553</v>
      </c>
      <c r="B2555" s="4">
        <v>173881.09662005331</v>
      </c>
      <c r="C2555" s="4">
        <v>88271.492967216895</v>
      </c>
      <c r="D2555" s="4">
        <v>289066.47622637602</v>
      </c>
      <c r="E2555" s="4"/>
    </row>
    <row r="2556" spans="1:5">
      <c r="A2556">
        <v>2554</v>
      </c>
      <c r="B2556" s="4">
        <v>111940.85359671732</v>
      </c>
      <c r="C2556" s="4">
        <v>74830.538618833205</v>
      </c>
      <c r="D2556" s="4">
        <v>124724.399615715</v>
      </c>
      <c r="E2556" s="4"/>
    </row>
    <row r="2557" spans="1:5">
      <c r="A2557">
        <v>2555</v>
      </c>
      <c r="B2557" s="4">
        <v>222539.16187296534</v>
      </c>
      <c r="C2557" s="4">
        <v>173143.68397404099</v>
      </c>
      <c r="D2557" s="4">
        <v>290036.617147082</v>
      </c>
      <c r="E2557" s="4"/>
    </row>
    <row r="2558" spans="1:5">
      <c r="A2558">
        <v>2556</v>
      </c>
      <c r="B2558" s="4">
        <v>154169.74677198834</v>
      </c>
      <c r="C2558" s="4">
        <v>292912.72921473399</v>
      </c>
      <c r="D2558" s="4">
        <v>179193.936879569</v>
      </c>
      <c r="E2558" s="4"/>
    </row>
    <row r="2559" spans="1:5">
      <c r="A2559">
        <v>2557</v>
      </c>
      <c r="B2559" s="4">
        <v>126085.71740568132</v>
      </c>
      <c r="C2559" s="4">
        <v>32732.01558127</v>
      </c>
      <c r="D2559" s="4">
        <v>32151.0926991546</v>
      </c>
      <c r="E2559" s="4"/>
    </row>
    <row r="2560" spans="1:5">
      <c r="A2560">
        <v>2558</v>
      </c>
      <c r="B2560" s="4">
        <v>127476.59552331033</v>
      </c>
      <c r="C2560" s="4">
        <v>151166.40419385399</v>
      </c>
      <c r="D2560" s="4">
        <v>192629.657034909</v>
      </c>
      <c r="E2560" s="4"/>
    </row>
    <row r="2561" spans="1:5">
      <c r="A2561">
        <v>2559</v>
      </c>
      <c r="B2561" s="4">
        <v>89988.929394005332</v>
      </c>
      <c r="C2561" s="4">
        <v>322874.54732052499</v>
      </c>
      <c r="D2561" s="4">
        <v>-116905.532909157</v>
      </c>
      <c r="E2561" s="4"/>
    </row>
    <row r="2562" spans="1:5">
      <c r="A2562">
        <v>2560</v>
      </c>
      <c r="B2562" s="4">
        <v>170428.06629904834</v>
      </c>
      <c r="C2562" s="4">
        <v>193566.78597026601</v>
      </c>
      <c r="D2562" s="4">
        <v>94432.674978429393</v>
      </c>
      <c r="E2562" s="4"/>
    </row>
    <row r="2563" spans="1:5">
      <c r="A2563">
        <v>2561</v>
      </c>
      <c r="B2563" s="4">
        <v>121710.77063523233</v>
      </c>
      <c r="C2563" s="4">
        <v>22562.855069916699</v>
      </c>
      <c r="D2563" s="4">
        <v>179839.986572947</v>
      </c>
      <c r="E2563" s="4"/>
    </row>
    <row r="2564" spans="1:5">
      <c r="A2564">
        <v>2562</v>
      </c>
      <c r="B2564" s="4">
        <v>111276.82018989933</v>
      </c>
      <c r="C2564" s="4">
        <v>315748.39908422198</v>
      </c>
      <c r="D2564" s="4">
        <v>62283.989563440897</v>
      </c>
      <c r="E2564" s="4"/>
    </row>
    <row r="2565" spans="1:5">
      <c r="A2565">
        <v>2563</v>
      </c>
      <c r="B2565" s="4">
        <v>178507.21442909233</v>
      </c>
      <c r="C2565" s="4">
        <v>-68047.921766179905</v>
      </c>
      <c r="D2565" s="4">
        <v>246728.945699573</v>
      </c>
      <c r="E2565" s="4"/>
    </row>
    <row r="2566" spans="1:5">
      <c r="A2566">
        <v>2564</v>
      </c>
      <c r="B2566" s="4">
        <v>180093.74728370432</v>
      </c>
      <c r="C2566" s="4">
        <v>63469.036315651902</v>
      </c>
      <c r="D2566" s="4">
        <v>-3536.4560745849199</v>
      </c>
      <c r="E2566" s="4"/>
    </row>
    <row r="2567" spans="1:5">
      <c r="A2567">
        <v>2565</v>
      </c>
      <c r="B2567" s="4">
        <v>125610.17795162232</v>
      </c>
      <c r="C2567" s="4">
        <v>81153.076946291505</v>
      </c>
      <c r="D2567" s="4">
        <v>338231.20789488498</v>
      </c>
      <c r="E2567" s="4"/>
    </row>
    <row r="2568" spans="1:5">
      <c r="A2568">
        <v>2566</v>
      </c>
      <c r="B2568" s="4">
        <v>149694.86694799332</v>
      </c>
      <c r="C2568" s="4">
        <v>-102297.290065938</v>
      </c>
      <c r="D2568" s="4">
        <v>-135568.35125787399</v>
      </c>
      <c r="E2568" s="4"/>
    </row>
    <row r="2569" spans="1:5">
      <c r="A2569">
        <v>2567</v>
      </c>
      <c r="B2569" s="4">
        <v>112098.80574343033</v>
      </c>
      <c r="C2569" s="4">
        <v>-199236.69843621799</v>
      </c>
      <c r="D2569" s="4">
        <v>148776.35375680801</v>
      </c>
      <c r="E2569" s="4"/>
    </row>
    <row r="2570" spans="1:5">
      <c r="A2570">
        <v>2568</v>
      </c>
      <c r="B2570" s="4">
        <v>137672.95122470433</v>
      </c>
      <c r="C2570" s="4">
        <v>41915.1085858773</v>
      </c>
      <c r="D2570" s="4">
        <v>84702.559959303602</v>
      </c>
      <c r="E2570" s="4"/>
    </row>
    <row r="2571" spans="1:5">
      <c r="A2571">
        <v>2569</v>
      </c>
      <c r="B2571" s="4">
        <v>177144.01190468733</v>
      </c>
      <c r="C2571" s="4">
        <v>-61439.073359995797</v>
      </c>
      <c r="D2571" s="4">
        <v>-8116.0036985380302</v>
      </c>
      <c r="E2571" s="4"/>
    </row>
    <row r="2572" spans="1:5">
      <c r="A2572">
        <v>2570</v>
      </c>
      <c r="B2572" s="4">
        <v>131483.73965164533</v>
      </c>
      <c r="C2572" s="4">
        <v>86847.800448586902</v>
      </c>
      <c r="D2572" s="4">
        <v>169088.95045509801</v>
      </c>
      <c r="E2572" s="4"/>
    </row>
    <row r="2573" spans="1:5">
      <c r="A2573">
        <v>2571</v>
      </c>
      <c r="B2573" s="4">
        <v>155478.17255823631</v>
      </c>
      <c r="C2573" s="4">
        <v>27863.012896347202</v>
      </c>
      <c r="D2573" s="4">
        <v>6887.6294493876903</v>
      </c>
      <c r="E2573" s="4"/>
    </row>
    <row r="2574" spans="1:5">
      <c r="A2574">
        <v>2572</v>
      </c>
      <c r="B2574" s="4">
        <v>140030.57662993931</v>
      </c>
      <c r="C2574" s="4">
        <v>256849.12273405399</v>
      </c>
      <c r="D2574" s="4">
        <v>390597.96155400202</v>
      </c>
      <c r="E2574" s="4"/>
    </row>
    <row r="2575" spans="1:5">
      <c r="A2575">
        <v>2573</v>
      </c>
      <c r="B2575" s="4">
        <v>222955.78856901935</v>
      </c>
      <c r="C2575" s="4">
        <v>-15010.969589172</v>
      </c>
      <c r="D2575" s="4">
        <v>64295.908511428097</v>
      </c>
      <c r="E2575" s="4"/>
    </row>
    <row r="2576" spans="1:5">
      <c r="A2576">
        <v>2574</v>
      </c>
      <c r="B2576" s="4">
        <v>194310.07306339033</v>
      </c>
      <c r="C2576" s="4">
        <v>96006.0493265845</v>
      </c>
      <c r="D2576" s="4">
        <v>207498.77391634</v>
      </c>
      <c r="E2576" s="4"/>
    </row>
    <row r="2577" spans="1:5">
      <c r="A2577">
        <v>2575</v>
      </c>
      <c r="B2577" s="4">
        <v>162260.07998533532</v>
      </c>
      <c r="C2577" s="4">
        <v>706975.08738106198</v>
      </c>
      <c r="D2577" s="4">
        <v>139532.14430553699</v>
      </c>
      <c r="E2577" s="4"/>
    </row>
    <row r="2578" spans="1:5">
      <c r="A2578">
        <v>2576</v>
      </c>
      <c r="B2578" s="4">
        <v>162805.80038687133</v>
      </c>
      <c r="C2578" s="4">
        <v>228292.97876867899</v>
      </c>
      <c r="D2578" s="4">
        <v>-38237.154622857997</v>
      </c>
      <c r="E2578" s="4"/>
    </row>
    <row r="2579" spans="1:5">
      <c r="A2579">
        <v>2577</v>
      </c>
      <c r="B2579" s="4">
        <v>210216.0934865413</v>
      </c>
      <c r="C2579" s="4">
        <v>291738.14377496002</v>
      </c>
      <c r="D2579" s="4">
        <v>249257.628047937</v>
      </c>
      <c r="E2579" s="4"/>
    </row>
    <row r="2580" spans="1:5">
      <c r="A2580">
        <v>2578</v>
      </c>
      <c r="B2580" s="4">
        <v>203769.06936691434</v>
      </c>
      <c r="C2580" s="4">
        <v>296897.34292069898</v>
      </c>
      <c r="D2580" s="4">
        <v>430327.33368392999</v>
      </c>
      <c r="E2580" s="4"/>
    </row>
    <row r="2581" spans="1:5">
      <c r="A2581">
        <v>2579</v>
      </c>
      <c r="B2581" s="4">
        <v>150619.82026351232</v>
      </c>
      <c r="C2581" s="4">
        <v>45744.771182832999</v>
      </c>
      <c r="D2581" s="4">
        <v>360955.027792904</v>
      </c>
      <c r="E2581" s="4"/>
    </row>
    <row r="2582" spans="1:5">
      <c r="A2582">
        <v>2580</v>
      </c>
      <c r="B2582" s="4">
        <v>176462.18620404732</v>
      </c>
      <c r="C2582" s="4">
        <v>183175.10949846599</v>
      </c>
      <c r="D2582" s="4">
        <v>167570.36607573199</v>
      </c>
      <c r="E2582" s="4"/>
    </row>
    <row r="2583" spans="1:5">
      <c r="A2583">
        <v>2581</v>
      </c>
      <c r="B2583" s="4">
        <v>172959.37669113133</v>
      </c>
      <c r="C2583" s="4">
        <v>258811.55304212199</v>
      </c>
      <c r="D2583" s="4">
        <v>-30150.616635887502</v>
      </c>
      <c r="E2583" s="4"/>
    </row>
    <row r="2584" spans="1:5">
      <c r="A2584">
        <v>2582</v>
      </c>
      <c r="B2584" s="4">
        <v>147378.48899697931</v>
      </c>
      <c r="C2584" s="4">
        <v>292643.94845157902</v>
      </c>
      <c r="D2584" s="4">
        <v>-4173.6102805246801</v>
      </c>
      <c r="E2584" s="4"/>
    </row>
    <row r="2585" spans="1:5">
      <c r="A2585">
        <v>2583</v>
      </c>
      <c r="B2585" s="4">
        <v>124469.77146925533</v>
      </c>
      <c r="C2585" s="4">
        <v>41054.740204928799</v>
      </c>
      <c r="D2585" s="4">
        <v>-136155.60374008401</v>
      </c>
      <c r="E2585" s="4"/>
    </row>
    <row r="2586" spans="1:5">
      <c r="A2586">
        <v>2584</v>
      </c>
      <c r="B2586" s="4">
        <v>171127.64851595834</v>
      </c>
      <c r="C2586" s="4">
        <v>421468.93403069902</v>
      </c>
      <c r="D2586" s="4">
        <v>135504.095285691</v>
      </c>
      <c r="E2586" s="4"/>
    </row>
    <row r="2587" spans="1:5">
      <c r="A2587">
        <v>2585</v>
      </c>
      <c r="B2587" s="4">
        <v>142332.85476768232</v>
      </c>
      <c r="C2587" s="4">
        <v>464768.36929514498</v>
      </c>
      <c r="D2587" s="4">
        <v>-129608.28288506401</v>
      </c>
      <c r="E2587" s="4"/>
    </row>
    <row r="2588" spans="1:5">
      <c r="A2588">
        <v>2586</v>
      </c>
      <c r="B2588" s="4">
        <v>138438.17470098732</v>
      </c>
      <c r="C2588" s="4">
        <v>219882.401176566</v>
      </c>
      <c r="D2588" s="4">
        <v>80812.060564976593</v>
      </c>
      <c r="E2588" s="4"/>
    </row>
    <row r="2589" spans="1:5">
      <c r="A2589">
        <v>2587</v>
      </c>
      <c r="B2589" s="4">
        <v>147227.68039580333</v>
      </c>
      <c r="C2589" s="4">
        <v>151943.52909002599</v>
      </c>
      <c r="D2589" s="4">
        <v>57333.886446153199</v>
      </c>
      <c r="E2589" s="4"/>
    </row>
    <row r="2590" spans="1:5">
      <c r="A2590">
        <v>2588</v>
      </c>
      <c r="B2590" s="4">
        <v>222189.28093858232</v>
      </c>
      <c r="C2590" s="4">
        <v>-52356.8184760445</v>
      </c>
      <c r="D2590" s="4">
        <v>-126072.56771528001</v>
      </c>
      <c r="E2590" s="4"/>
    </row>
    <row r="2591" spans="1:5">
      <c r="A2591">
        <v>2589</v>
      </c>
      <c r="B2591" s="4">
        <v>211196.15187402035</v>
      </c>
      <c r="C2591" s="4">
        <v>14778.8892690304</v>
      </c>
      <c r="D2591" s="4">
        <v>-112739.422539254</v>
      </c>
      <c r="E2591" s="4"/>
    </row>
    <row r="2592" spans="1:5">
      <c r="A2592">
        <v>2590</v>
      </c>
      <c r="B2592" s="4">
        <v>100226.02446997332</v>
      </c>
      <c r="C2592" s="4">
        <v>169034.20609220301</v>
      </c>
      <c r="D2592" s="4">
        <v>58588.634403814402</v>
      </c>
      <c r="E2592" s="4"/>
    </row>
    <row r="2593" spans="1:5">
      <c r="A2593">
        <v>2591</v>
      </c>
      <c r="B2593" s="4">
        <v>157668.82601681032</v>
      </c>
      <c r="C2593" s="4">
        <v>-55273.569890100698</v>
      </c>
      <c r="D2593" s="4">
        <v>49814.230930502599</v>
      </c>
      <c r="E2593" s="4"/>
    </row>
    <row r="2594" spans="1:5">
      <c r="A2594">
        <v>2592</v>
      </c>
      <c r="B2594" s="4">
        <v>184162.95871516434</v>
      </c>
      <c r="C2594" s="4">
        <v>141205.142397583</v>
      </c>
      <c r="D2594" s="4">
        <v>25996.393931236598</v>
      </c>
      <c r="E2594" s="4"/>
    </row>
    <row r="2595" spans="1:5">
      <c r="A2595">
        <v>2593</v>
      </c>
      <c r="B2595" s="4">
        <v>131061.23076681732</v>
      </c>
      <c r="C2595" s="4">
        <v>267429.51143932302</v>
      </c>
      <c r="D2595" s="4">
        <v>304411.90216154</v>
      </c>
      <c r="E2595" s="4"/>
    </row>
    <row r="2596" spans="1:5">
      <c r="A2596">
        <v>2594</v>
      </c>
      <c r="B2596" s="4">
        <v>172807.21271867832</v>
      </c>
      <c r="C2596" s="4">
        <v>62851.225126416903</v>
      </c>
      <c r="D2596" s="4">
        <v>-131184.21300695799</v>
      </c>
      <c r="E2596" s="4"/>
    </row>
    <row r="2597" spans="1:5">
      <c r="A2597">
        <v>2595</v>
      </c>
      <c r="B2597" s="4">
        <v>190534.98454841232</v>
      </c>
      <c r="C2597" s="4">
        <v>444615.60174603999</v>
      </c>
      <c r="D2597" s="4">
        <v>183435.497349176</v>
      </c>
      <c r="E2597" s="4"/>
    </row>
    <row r="2598" spans="1:5">
      <c r="A2598">
        <v>2596</v>
      </c>
      <c r="B2598" s="4">
        <v>98984.585216002335</v>
      </c>
      <c r="C2598" s="4">
        <v>21315.300920761099</v>
      </c>
      <c r="D2598" s="4">
        <v>281968.77948093298</v>
      </c>
      <c r="E2598" s="4"/>
    </row>
    <row r="2599" spans="1:5">
      <c r="A2599">
        <v>2597</v>
      </c>
      <c r="B2599" s="4">
        <v>144835.10849747233</v>
      </c>
      <c r="C2599" s="4">
        <v>81088.204750942605</v>
      </c>
      <c r="D2599" s="4">
        <v>193066.04044384201</v>
      </c>
      <c r="E2599" s="4"/>
    </row>
    <row r="2600" spans="1:5">
      <c r="A2600">
        <v>2598</v>
      </c>
      <c r="B2600" s="4">
        <v>148973.82158666634</v>
      </c>
      <c r="C2600" s="4">
        <v>210036.053462501</v>
      </c>
      <c r="D2600" s="4">
        <v>145348.38725596</v>
      </c>
      <c r="E2600" s="4"/>
    </row>
    <row r="2601" spans="1:5">
      <c r="A2601">
        <v>2599</v>
      </c>
      <c r="B2601" s="4">
        <v>121444.10628302032</v>
      </c>
      <c r="C2601" s="4">
        <v>339558.60483683</v>
      </c>
      <c r="D2601" s="4">
        <v>31913.758875816398</v>
      </c>
      <c r="E2601" s="4"/>
    </row>
    <row r="2602" spans="1:5">
      <c r="A2602">
        <v>2600</v>
      </c>
      <c r="B2602" s="4">
        <v>156247.17671186232</v>
      </c>
      <c r="C2602" s="4">
        <v>419713.38017337199</v>
      </c>
      <c r="D2602" s="4">
        <v>324403.15591072501</v>
      </c>
      <c r="E2602" s="4"/>
    </row>
    <row r="2603" spans="1:5">
      <c r="A2603">
        <v>2601</v>
      </c>
      <c r="B2603" s="4">
        <v>170162.25126888233</v>
      </c>
      <c r="C2603" s="4">
        <v>93903.268677360102</v>
      </c>
      <c r="D2603" s="4">
        <v>-19854.0110328142</v>
      </c>
      <c r="E2603" s="4"/>
    </row>
    <row r="2604" spans="1:5">
      <c r="A2604">
        <v>2602</v>
      </c>
      <c r="B2604" s="4">
        <v>65733.608943815329</v>
      </c>
      <c r="C2604" s="4">
        <v>141742.95914987201</v>
      </c>
      <c r="D2604" s="4">
        <v>200877.347986001</v>
      </c>
      <c r="E2604" s="4"/>
    </row>
    <row r="2605" spans="1:5">
      <c r="A2605">
        <v>2603</v>
      </c>
      <c r="B2605" s="4">
        <v>80408.231243889342</v>
      </c>
      <c r="C2605" s="4">
        <v>218716.088528386</v>
      </c>
      <c r="D2605" s="4">
        <v>103931.120889039</v>
      </c>
      <c r="E2605" s="4"/>
    </row>
    <row r="2606" spans="1:5">
      <c r="A2606">
        <v>2604</v>
      </c>
      <c r="B2606" s="4">
        <v>181862.27070269032</v>
      </c>
      <c r="C2606" s="4">
        <v>99869.115653998495</v>
      </c>
      <c r="D2606" s="4">
        <v>167238.650790354</v>
      </c>
      <c r="E2606" s="4"/>
    </row>
    <row r="2607" spans="1:5">
      <c r="A2607">
        <v>2605</v>
      </c>
      <c r="B2607" s="4">
        <v>119098.26798581632</v>
      </c>
      <c r="C2607" s="4">
        <v>48213.260911201003</v>
      </c>
      <c r="D2607" s="4">
        <v>-101172.188324816</v>
      </c>
      <c r="E2607" s="4"/>
    </row>
    <row r="2608" spans="1:5">
      <c r="A2608">
        <v>2606</v>
      </c>
      <c r="B2608" s="4">
        <v>204938.03104690131</v>
      </c>
      <c r="C2608" s="4">
        <v>662484.25034656504</v>
      </c>
      <c r="D2608" s="4">
        <v>156791.20038615601</v>
      </c>
      <c r="E2608" s="4"/>
    </row>
    <row r="2609" spans="1:5">
      <c r="A2609">
        <v>2607</v>
      </c>
      <c r="B2609" s="4">
        <v>176106.01257113332</v>
      </c>
      <c r="C2609" s="4">
        <v>113527.88629935699</v>
      </c>
      <c r="D2609" s="4">
        <v>110259.334271409</v>
      </c>
      <c r="E2609" s="4"/>
    </row>
    <row r="2610" spans="1:5">
      <c r="A2610">
        <v>2608</v>
      </c>
      <c r="B2610" s="4">
        <v>176858.71830475534</v>
      </c>
      <c r="C2610" s="4">
        <v>227360.60051304699</v>
      </c>
      <c r="D2610" s="4">
        <v>192491.96265884899</v>
      </c>
      <c r="E2610" s="4"/>
    </row>
    <row r="2611" spans="1:5">
      <c r="A2611">
        <v>2609</v>
      </c>
      <c r="B2611" s="4">
        <v>123136.50530011332</v>
      </c>
      <c r="C2611" s="4">
        <v>216570.975040805</v>
      </c>
      <c r="D2611" s="4">
        <v>67777.579299273406</v>
      </c>
      <c r="E2611" s="4"/>
    </row>
    <row r="2612" spans="1:5">
      <c r="A2612">
        <v>2610</v>
      </c>
      <c r="B2612" s="4">
        <v>220909.11201441434</v>
      </c>
      <c r="C2612" s="4">
        <v>20639.681056470101</v>
      </c>
      <c r="D2612" s="4">
        <v>-37274.180468078201</v>
      </c>
      <c r="E2612" s="4"/>
    </row>
    <row r="2613" spans="1:5">
      <c r="A2613">
        <v>2611</v>
      </c>
      <c r="B2613" s="4">
        <v>146186.49663994534</v>
      </c>
      <c r="C2613" s="4">
        <v>91853.998313381206</v>
      </c>
      <c r="D2613" s="4">
        <v>367993.72062824498</v>
      </c>
      <c r="E2613" s="4"/>
    </row>
    <row r="2614" spans="1:5">
      <c r="A2614">
        <v>2612</v>
      </c>
      <c r="B2614" s="4">
        <v>169936.29318962432</v>
      </c>
      <c r="C2614" s="4">
        <v>129025.624948968</v>
      </c>
      <c r="D2614" s="4">
        <v>278636.01795406803</v>
      </c>
      <c r="E2614" s="4"/>
    </row>
    <row r="2615" spans="1:5">
      <c r="A2615">
        <v>2613</v>
      </c>
      <c r="B2615" s="4">
        <v>148984.06878767934</v>
      </c>
      <c r="C2615" s="4">
        <v>265478.42319212598</v>
      </c>
      <c r="D2615" s="4">
        <v>18103.621333542102</v>
      </c>
      <c r="E2615" s="4"/>
    </row>
    <row r="2616" spans="1:5">
      <c r="A2616">
        <v>2614</v>
      </c>
      <c r="B2616" s="4">
        <v>148711.34347742732</v>
      </c>
      <c r="C2616" s="4">
        <v>-92884.930190232495</v>
      </c>
      <c r="D2616" s="4">
        <v>207791.96286348699</v>
      </c>
      <c r="E2616" s="4"/>
    </row>
    <row r="2617" spans="1:5">
      <c r="A2617">
        <v>2615</v>
      </c>
      <c r="B2617" s="4">
        <v>146126.81841335734</v>
      </c>
      <c r="C2617" s="4">
        <v>-78061.920607396401</v>
      </c>
      <c r="D2617" s="4">
        <v>28030.919919587399</v>
      </c>
      <c r="E2617" s="4"/>
    </row>
    <row r="2618" spans="1:5">
      <c r="A2618">
        <v>2616</v>
      </c>
      <c r="B2618" s="4">
        <v>92870.012419377337</v>
      </c>
      <c r="C2618" s="4">
        <v>59906.124096411702</v>
      </c>
      <c r="D2618" s="4">
        <v>-34671.308531644303</v>
      </c>
      <c r="E2618" s="4"/>
    </row>
    <row r="2619" spans="1:5">
      <c r="A2619">
        <v>2617</v>
      </c>
      <c r="B2619" s="4">
        <v>144805.45215573834</v>
      </c>
      <c r="C2619" s="4">
        <v>358047.96827940899</v>
      </c>
      <c r="D2619" s="4">
        <v>223317.60600504099</v>
      </c>
      <c r="E2619" s="4"/>
    </row>
    <row r="2620" spans="1:5">
      <c r="A2620">
        <v>2618</v>
      </c>
      <c r="B2620" s="4">
        <v>121933.82091596533</v>
      </c>
      <c r="C2620" s="4">
        <v>-23459.754067230999</v>
      </c>
      <c r="D2620" s="4">
        <v>61254.630875889503</v>
      </c>
      <c r="E2620" s="4"/>
    </row>
    <row r="2621" spans="1:5">
      <c r="A2621">
        <v>2619</v>
      </c>
      <c r="B2621" s="4">
        <v>155354.41082756734</v>
      </c>
      <c r="C2621" s="4">
        <v>127129.449635672</v>
      </c>
      <c r="D2621" s="4">
        <v>112853.422634908</v>
      </c>
      <c r="E2621" s="4"/>
    </row>
    <row r="2622" spans="1:5">
      <c r="A2622">
        <v>2620</v>
      </c>
      <c r="B2622" s="4">
        <v>118292.66851084333</v>
      </c>
      <c r="C2622" s="4">
        <v>-131438.071929</v>
      </c>
      <c r="D2622" s="4">
        <v>-112708.78130320201</v>
      </c>
      <c r="E2622" s="4"/>
    </row>
    <row r="2623" spans="1:5">
      <c r="A2623">
        <v>2621</v>
      </c>
      <c r="B2623" s="4">
        <v>243587.77605923335</v>
      </c>
      <c r="C2623" s="4">
        <v>-102107.31400255499</v>
      </c>
      <c r="D2623" s="4">
        <v>-42751.160908562902</v>
      </c>
      <c r="E2623" s="4"/>
    </row>
    <row r="2624" spans="1:5">
      <c r="A2624">
        <v>2622</v>
      </c>
      <c r="B2624" s="4">
        <v>155257.30955934932</v>
      </c>
      <c r="C2624" s="4">
        <v>126678.467582217</v>
      </c>
      <c r="D2624" s="4">
        <v>328546.86227682902</v>
      </c>
      <c r="E2624" s="4"/>
    </row>
    <row r="2625" spans="1:5">
      <c r="A2625">
        <v>2623</v>
      </c>
      <c r="B2625" s="4">
        <v>158404.01004466333</v>
      </c>
      <c r="C2625" s="4">
        <v>304217.83067300898</v>
      </c>
      <c r="D2625" s="4">
        <v>-98543.902364307607</v>
      </c>
      <c r="E2625" s="4"/>
    </row>
    <row r="2626" spans="1:5">
      <c r="A2626">
        <v>2624</v>
      </c>
      <c r="B2626" s="4">
        <v>123229.94788863233</v>
      </c>
      <c r="C2626" s="4">
        <v>-96864.687570720896</v>
      </c>
      <c r="D2626" s="4">
        <v>-76514.650487047198</v>
      </c>
      <c r="E2626" s="4"/>
    </row>
    <row r="2627" spans="1:5">
      <c r="A2627">
        <v>2625</v>
      </c>
      <c r="B2627" s="4">
        <v>138815.54613345134</v>
      </c>
      <c r="C2627" s="4">
        <v>-10074.0553327707</v>
      </c>
      <c r="D2627" s="4">
        <v>12832.5492669985</v>
      </c>
      <c r="E2627" s="4"/>
    </row>
    <row r="2628" spans="1:5">
      <c r="A2628">
        <v>2626</v>
      </c>
      <c r="B2628" s="4">
        <v>156666.04498676333</v>
      </c>
      <c r="C2628" s="4">
        <v>133241.50825259599</v>
      </c>
      <c r="D2628" s="4">
        <v>373964.253459742</v>
      </c>
      <c r="E2628" s="4"/>
    </row>
    <row r="2629" spans="1:5">
      <c r="A2629">
        <v>2627</v>
      </c>
      <c r="B2629" s="4">
        <v>159852.99776135833</v>
      </c>
      <c r="C2629" s="4">
        <v>53164.242071271998</v>
      </c>
      <c r="D2629" s="4">
        <v>-134136.19616860899</v>
      </c>
      <c r="E2629" s="4"/>
    </row>
    <row r="2630" spans="1:5">
      <c r="A2630">
        <v>2628</v>
      </c>
      <c r="B2630" s="4">
        <v>104689.43332469734</v>
      </c>
      <c r="C2630" s="4">
        <v>33280.6302911901</v>
      </c>
      <c r="D2630" s="4">
        <v>55478.779252216598</v>
      </c>
      <c r="E2630" s="4"/>
    </row>
    <row r="2631" spans="1:5">
      <c r="A2631">
        <v>2629</v>
      </c>
      <c r="B2631" s="4">
        <v>134679.62747153334</v>
      </c>
      <c r="C2631" s="4">
        <v>170219.10832313899</v>
      </c>
      <c r="D2631" s="4">
        <v>149474.65645776599</v>
      </c>
      <c r="E2631" s="4"/>
    </row>
    <row r="2632" spans="1:5">
      <c r="A2632">
        <v>2630</v>
      </c>
      <c r="B2632" s="4">
        <v>143290.46846253032</v>
      </c>
      <c r="C2632" s="4">
        <v>-9595.7500933271895</v>
      </c>
      <c r="D2632" s="4">
        <v>66590.288143754195</v>
      </c>
      <c r="E2632" s="4"/>
    </row>
    <row r="2633" spans="1:5">
      <c r="A2633">
        <v>2631</v>
      </c>
      <c r="B2633" s="4">
        <v>157620.15154002633</v>
      </c>
      <c r="C2633" s="4">
        <v>38905.657672272297</v>
      </c>
      <c r="D2633" s="4">
        <v>96856.661562053705</v>
      </c>
      <c r="E2633" s="4"/>
    </row>
    <row r="2634" spans="1:5">
      <c r="A2634">
        <v>2632</v>
      </c>
      <c r="B2634" s="4">
        <v>135285.54325724533</v>
      </c>
      <c r="C2634" s="4">
        <v>232918.033062495</v>
      </c>
      <c r="D2634" s="4">
        <v>171863.06332925701</v>
      </c>
      <c r="E2634" s="4"/>
    </row>
    <row r="2635" spans="1:5">
      <c r="A2635">
        <v>2633</v>
      </c>
      <c r="B2635" s="4">
        <v>124090.21837152532</v>
      </c>
      <c r="C2635" s="4">
        <v>3220.9755449684199</v>
      </c>
      <c r="D2635" s="4">
        <v>-9985.8669950232106</v>
      </c>
      <c r="E2635" s="4"/>
    </row>
    <row r="2636" spans="1:5">
      <c r="A2636">
        <v>2634</v>
      </c>
      <c r="B2636" s="4">
        <v>204579.04791892233</v>
      </c>
      <c r="C2636" s="4">
        <v>244848.67740480401</v>
      </c>
      <c r="D2636" s="4">
        <v>133825.30546967199</v>
      </c>
      <c r="E2636" s="4"/>
    </row>
    <row r="2637" spans="1:5">
      <c r="A2637">
        <v>2635</v>
      </c>
      <c r="B2637" s="4">
        <v>254452.43332185532</v>
      </c>
      <c r="C2637" s="4">
        <v>-97978.997978264</v>
      </c>
      <c r="D2637" s="4">
        <v>-22884.636887675399</v>
      </c>
      <c r="E2637" s="4"/>
    </row>
    <row r="2638" spans="1:5">
      <c r="A2638">
        <v>2636</v>
      </c>
      <c r="B2638" s="4">
        <v>155579.65844840632</v>
      </c>
      <c r="C2638" s="4">
        <v>307575.21823940298</v>
      </c>
      <c r="D2638" s="4">
        <v>67988.073101290502</v>
      </c>
      <c r="E2638" s="4"/>
    </row>
    <row r="2639" spans="1:5">
      <c r="A2639">
        <v>2637</v>
      </c>
      <c r="B2639" s="4">
        <v>154649.25544425432</v>
      </c>
      <c r="C2639" s="4">
        <v>-171047.39520263701</v>
      </c>
      <c r="D2639" s="4">
        <v>51362.742959752002</v>
      </c>
      <c r="E2639" s="4"/>
    </row>
    <row r="2640" spans="1:5">
      <c r="A2640">
        <v>2638</v>
      </c>
      <c r="B2640" s="4">
        <v>144080.86968442233</v>
      </c>
      <c r="C2640" s="4">
        <v>109737.34198716099</v>
      </c>
      <c r="D2640" s="4">
        <v>160174.015715124</v>
      </c>
      <c r="E2640" s="4"/>
    </row>
    <row r="2641" spans="1:5">
      <c r="A2641">
        <v>2639</v>
      </c>
      <c r="B2641" s="4">
        <v>187416.78226648032</v>
      </c>
      <c r="C2641" s="4">
        <v>127659.774031123</v>
      </c>
      <c r="D2641" s="4">
        <v>174534.493621626</v>
      </c>
      <c r="E2641" s="4"/>
    </row>
    <row r="2642" spans="1:5">
      <c r="A2642">
        <v>2640</v>
      </c>
      <c r="B2642" s="4">
        <v>115169.51194509832</v>
      </c>
      <c r="C2642" s="4">
        <v>-99037.164239862293</v>
      </c>
      <c r="D2642" s="4">
        <v>46379.982139401101</v>
      </c>
      <c r="E2642" s="4"/>
    </row>
    <row r="2643" spans="1:5">
      <c r="A2643">
        <v>2641</v>
      </c>
      <c r="B2643" s="4">
        <v>185355.87569095634</v>
      </c>
      <c r="C2643" s="4">
        <v>-40168.827994257103</v>
      </c>
      <c r="D2643" s="4">
        <v>130198.371725976</v>
      </c>
      <c r="E2643" s="4"/>
    </row>
    <row r="2644" spans="1:5">
      <c r="A2644">
        <v>2642</v>
      </c>
      <c r="B2644" s="4">
        <v>174634.11469155934</v>
      </c>
      <c r="C2644" s="4">
        <v>313517.33584006497</v>
      </c>
      <c r="D2644" s="4">
        <v>392688.70638016699</v>
      </c>
      <c r="E2644" s="4"/>
    </row>
    <row r="2645" spans="1:5">
      <c r="A2645">
        <v>2643</v>
      </c>
      <c r="B2645" s="4">
        <v>148061.27663561734</v>
      </c>
      <c r="C2645" s="4">
        <v>245669.83017466101</v>
      </c>
      <c r="D2645" s="4">
        <v>206055.468735492</v>
      </c>
      <c r="E2645" s="4"/>
    </row>
    <row r="2646" spans="1:5">
      <c r="A2646">
        <v>2644</v>
      </c>
      <c r="B2646" s="4">
        <v>159685.54924309632</v>
      </c>
      <c r="C2646" s="4">
        <v>68268.9462626475</v>
      </c>
      <c r="D2646" s="4">
        <v>327645.90459569998</v>
      </c>
      <c r="E2646" s="4"/>
    </row>
    <row r="2647" spans="1:5">
      <c r="A2647">
        <v>2645</v>
      </c>
      <c r="B2647" s="4">
        <v>131405.33604970732</v>
      </c>
      <c r="C2647" s="4">
        <v>116750.936688088</v>
      </c>
      <c r="D2647" s="4">
        <v>144245.762278721</v>
      </c>
      <c r="E2647" s="4"/>
    </row>
    <row r="2648" spans="1:5">
      <c r="A2648">
        <v>2646</v>
      </c>
      <c r="B2648" s="4">
        <v>160031.07075821733</v>
      </c>
      <c r="C2648" s="4">
        <v>210702.55669249099</v>
      </c>
      <c r="D2648" s="4">
        <v>354689.97148824402</v>
      </c>
      <c r="E2648" s="4"/>
    </row>
    <row r="2649" spans="1:5">
      <c r="A2649">
        <v>2647</v>
      </c>
      <c r="B2649" s="4">
        <v>132178.93746140233</v>
      </c>
      <c r="C2649" s="4">
        <v>213747.478135921</v>
      </c>
      <c r="D2649" s="4">
        <v>216903.79839572401</v>
      </c>
      <c r="E2649" s="4"/>
    </row>
    <row r="2650" spans="1:5">
      <c r="A2650">
        <v>2648</v>
      </c>
      <c r="B2650" s="4">
        <v>149631.14386934033</v>
      </c>
      <c r="C2650" s="4">
        <v>-14776.2836558906</v>
      </c>
      <c r="D2650" s="4">
        <v>-18708.373984864</v>
      </c>
      <c r="E2650" s="4"/>
    </row>
    <row r="2651" spans="1:5">
      <c r="A2651">
        <v>2649</v>
      </c>
      <c r="B2651" s="4">
        <v>142917.22515524732</v>
      </c>
      <c r="C2651" s="4">
        <v>77561.876555036404</v>
      </c>
      <c r="D2651" s="4">
        <v>128812.201869328</v>
      </c>
      <c r="E2651" s="4"/>
    </row>
    <row r="2652" spans="1:5">
      <c r="A2652">
        <v>2650</v>
      </c>
      <c r="B2652" s="4">
        <v>214280.87873803132</v>
      </c>
      <c r="C2652" s="4">
        <v>-68959.416144442293</v>
      </c>
      <c r="D2652" s="4">
        <v>-131226.88119442499</v>
      </c>
      <c r="E2652" s="4"/>
    </row>
    <row r="2653" spans="1:5">
      <c r="A2653">
        <v>2651</v>
      </c>
      <c r="B2653" s="4">
        <v>163349.93465602933</v>
      </c>
      <c r="C2653" s="4">
        <v>199849.96194919301</v>
      </c>
      <c r="D2653" s="4">
        <v>355935.73811245098</v>
      </c>
      <c r="E2653" s="4"/>
    </row>
    <row r="2654" spans="1:5">
      <c r="A2654">
        <v>2652</v>
      </c>
      <c r="B2654" s="4">
        <v>245917.76677194232</v>
      </c>
      <c r="C2654" s="4">
        <v>-106776.201428311</v>
      </c>
      <c r="D2654" s="4">
        <v>-83216.497939708395</v>
      </c>
      <c r="E2654" s="4"/>
    </row>
    <row r="2655" spans="1:5">
      <c r="A2655">
        <v>2653</v>
      </c>
      <c r="B2655" s="4">
        <v>178100.19787900333</v>
      </c>
      <c r="C2655" s="4">
        <v>191341.45198547401</v>
      </c>
      <c r="D2655" s="4">
        <v>102141.411166896</v>
      </c>
      <c r="E2655" s="4"/>
    </row>
    <row r="2656" spans="1:5">
      <c r="A2656">
        <v>2654</v>
      </c>
      <c r="B2656" s="4">
        <v>161953.88599776733</v>
      </c>
      <c r="C2656" s="4">
        <v>342843.70896097098</v>
      </c>
      <c r="D2656" s="4">
        <v>322426.90790983802</v>
      </c>
      <c r="E2656" s="4"/>
    </row>
    <row r="2657" spans="1:5">
      <c r="A2657">
        <v>2655</v>
      </c>
      <c r="B2657" s="4">
        <v>201460.28303475032</v>
      </c>
      <c r="C2657" s="4">
        <v>268449.08951583703</v>
      </c>
      <c r="D2657" s="4">
        <v>-158201.50214962999</v>
      </c>
      <c r="E2657" s="4"/>
    </row>
    <row r="2658" spans="1:5">
      <c r="A2658">
        <v>2656</v>
      </c>
      <c r="B2658" s="4">
        <v>139626.69185343632</v>
      </c>
      <c r="C2658" s="4">
        <v>-87939.995299763395</v>
      </c>
      <c r="D2658" s="4">
        <v>-4507.4141111397203</v>
      </c>
      <c r="E2658" s="4"/>
    </row>
    <row r="2659" spans="1:5">
      <c r="A2659">
        <v>2657</v>
      </c>
      <c r="B2659" s="4">
        <v>148791.21934763933</v>
      </c>
      <c r="C2659" s="4">
        <v>205602.55904510201</v>
      </c>
      <c r="D2659" s="4">
        <v>218110.56143768199</v>
      </c>
      <c r="E2659" s="4"/>
    </row>
    <row r="2660" spans="1:5">
      <c r="A2660">
        <v>2658</v>
      </c>
      <c r="B2660" s="4">
        <v>112019.23609120733</v>
      </c>
      <c r="C2660" s="4">
        <v>-20834.1606629735</v>
      </c>
      <c r="D2660" s="4">
        <v>-120086.89752365999</v>
      </c>
      <c r="E2660" s="4"/>
    </row>
    <row r="2661" spans="1:5">
      <c r="A2661">
        <v>2659</v>
      </c>
      <c r="B2661" s="4">
        <v>156200.41848868632</v>
      </c>
      <c r="C2661" s="4">
        <v>137481.66597050201</v>
      </c>
      <c r="D2661" s="4">
        <v>44809.087269827898</v>
      </c>
      <c r="E2661" s="4"/>
    </row>
    <row r="2662" spans="1:5">
      <c r="A2662">
        <v>2660</v>
      </c>
      <c r="B2662" s="4">
        <v>123612.52371465732</v>
      </c>
      <c r="C2662" s="4">
        <v>-1762.01135236563</v>
      </c>
      <c r="D2662" s="4">
        <v>-7207.6551531320101</v>
      </c>
      <c r="E2662" s="4"/>
    </row>
    <row r="2663" spans="1:5">
      <c r="A2663">
        <v>2661</v>
      </c>
      <c r="B2663" s="4">
        <v>175391.96466851933</v>
      </c>
      <c r="C2663" s="4">
        <v>218914.27044305101</v>
      </c>
      <c r="D2663" s="4">
        <v>149509.68396861901</v>
      </c>
      <c r="E2663" s="4"/>
    </row>
    <row r="2664" spans="1:5">
      <c r="A2664">
        <v>2662</v>
      </c>
      <c r="B2664" s="4">
        <v>191713.64635806534</v>
      </c>
      <c r="C2664" s="4">
        <v>319149.89247643802</v>
      </c>
      <c r="D2664" s="4">
        <v>109266.380091135</v>
      </c>
      <c r="E2664" s="4"/>
    </row>
    <row r="2665" spans="1:5">
      <c r="A2665">
        <v>2663</v>
      </c>
      <c r="B2665" s="4">
        <v>164932.94948483934</v>
      </c>
      <c r="C2665" s="4">
        <v>276148.02028554899</v>
      </c>
      <c r="D2665" s="4">
        <v>297317.74331574602</v>
      </c>
      <c r="E2665" s="4"/>
    </row>
    <row r="2666" spans="1:5">
      <c r="A2666">
        <v>2664</v>
      </c>
      <c r="B2666" s="4">
        <v>220795.24199569033</v>
      </c>
      <c r="C2666" s="4">
        <v>-18901.745708656399</v>
      </c>
      <c r="D2666" s="4">
        <v>137363.07293073699</v>
      </c>
      <c r="E2666" s="4"/>
    </row>
    <row r="2667" spans="1:5">
      <c r="A2667">
        <v>2665</v>
      </c>
      <c r="B2667" s="4">
        <v>140592.52893263733</v>
      </c>
      <c r="C2667" s="4">
        <v>288178.90748667502</v>
      </c>
      <c r="D2667" s="4">
        <v>-5118.9102239638696</v>
      </c>
      <c r="E2667" s="4"/>
    </row>
    <row r="2668" spans="1:5">
      <c r="A2668">
        <v>2666</v>
      </c>
      <c r="B2668" s="4">
        <v>133665.49849988133</v>
      </c>
      <c r="C2668" s="4">
        <v>144101.03535779301</v>
      </c>
      <c r="D2668" s="4">
        <v>-76861.657274705198</v>
      </c>
      <c r="E2668" s="4"/>
    </row>
    <row r="2669" spans="1:5">
      <c r="A2669">
        <v>2667</v>
      </c>
      <c r="B2669" s="4">
        <v>192276.23569876532</v>
      </c>
      <c r="C2669" s="4">
        <v>59054.658964176298</v>
      </c>
      <c r="D2669" s="4">
        <v>-58246.047573375799</v>
      </c>
      <c r="E2669" s="4"/>
    </row>
    <row r="2670" spans="1:5">
      <c r="A2670">
        <v>2668</v>
      </c>
      <c r="B2670" s="4">
        <v>215598.3366507233</v>
      </c>
      <c r="C2670" s="4">
        <v>234725.29374464299</v>
      </c>
      <c r="D2670" s="4">
        <v>-125304.23989421299</v>
      </c>
      <c r="E2670" s="4"/>
    </row>
    <row r="2671" spans="1:5">
      <c r="A2671">
        <v>2669</v>
      </c>
      <c r="B2671" s="4">
        <v>113744.00870821232</v>
      </c>
      <c r="C2671" s="4">
        <v>-37466.537913048698</v>
      </c>
      <c r="D2671" s="4">
        <v>-55117.577586885403</v>
      </c>
      <c r="E2671" s="4"/>
    </row>
    <row r="2672" spans="1:5">
      <c r="A2672">
        <v>2670</v>
      </c>
      <c r="B2672" s="4">
        <v>163157.45252837232</v>
      </c>
      <c r="C2672" s="4">
        <v>47399.830842136696</v>
      </c>
      <c r="D2672" s="4">
        <v>72775.048982504799</v>
      </c>
      <c r="E2672" s="4"/>
    </row>
    <row r="2673" spans="1:5">
      <c r="A2673">
        <v>2671</v>
      </c>
      <c r="B2673" s="4">
        <v>111170.95697716033</v>
      </c>
      <c r="C2673" s="4">
        <v>98776.591722368801</v>
      </c>
      <c r="D2673" s="4">
        <v>224232.88040624899</v>
      </c>
      <c r="E2673" s="4"/>
    </row>
    <row r="2674" spans="1:5">
      <c r="A2674">
        <v>2672</v>
      </c>
      <c r="B2674" s="4">
        <v>206505.98372703535</v>
      </c>
      <c r="C2674" s="4">
        <v>103211.662056485</v>
      </c>
      <c r="D2674" s="4">
        <v>90052.405830606993</v>
      </c>
      <c r="E2674" s="4"/>
    </row>
    <row r="2675" spans="1:5">
      <c r="A2675">
        <v>2673</v>
      </c>
      <c r="B2675" s="4">
        <v>189267.78052490432</v>
      </c>
      <c r="C2675" s="4">
        <v>288368.04117953603</v>
      </c>
      <c r="D2675" s="4">
        <v>308322.68974924303</v>
      </c>
      <c r="E2675" s="4"/>
    </row>
    <row r="2676" spans="1:5">
      <c r="A2676">
        <v>2674</v>
      </c>
      <c r="B2676" s="4">
        <v>166155.78394674332</v>
      </c>
      <c r="C2676" s="4">
        <v>179942.422667999</v>
      </c>
      <c r="D2676" s="4">
        <v>169312.57281303199</v>
      </c>
      <c r="E2676" s="4"/>
    </row>
    <row r="2677" spans="1:5">
      <c r="A2677">
        <v>2675</v>
      </c>
      <c r="B2677" s="4">
        <v>188409.86664169634</v>
      </c>
      <c r="C2677" s="4">
        <v>-1444.3914687072099</v>
      </c>
      <c r="D2677" s="4">
        <v>99611.108681569502</v>
      </c>
      <c r="E2677" s="4"/>
    </row>
    <row r="2678" spans="1:5">
      <c r="A2678">
        <v>2676</v>
      </c>
      <c r="B2678" s="4">
        <v>181419.20334069632</v>
      </c>
      <c r="C2678" s="4">
        <v>31825.239026556599</v>
      </c>
      <c r="D2678" s="4">
        <v>159501.95831861501</v>
      </c>
      <c r="E2678" s="4"/>
    </row>
    <row r="2679" spans="1:5">
      <c r="A2679">
        <v>2677</v>
      </c>
      <c r="B2679" s="4">
        <v>110036.48525352232</v>
      </c>
      <c r="C2679" s="4">
        <v>169478.659478057</v>
      </c>
      <c r="D2679" s="4">
        <v>183786.41261615601</v>
      </c>
      <c r="E2679" s="4"/>
    </row>
    <row r="2680" spans="1:5">
      <c r="A2680">
        <v>2678</v>
      </c>
      <c r="B2680" s="4">
        <v>142063.98582591134</v>
      </c>
      <c r="C2680" s="4">
        <v>260015.31171366599</v>
      </c>
      <c r="D2680" s="4">
        <v>51344.071654760599</v>
      </c>
      <c r="E2680" s="4"/>
    </row>
    <row r="2681" spans="1:5">
      <c r="A2681">
        <v>2679</v>
      </c>
      <c r="B2681" s="4">
        <v>119042.99353993332</v>
      </c>
      <c r="C2681" s="4">
        <v>-67324.3578894112</v>
      </c>
      <c r="D2681" s="4">
        <v>152750.75751979501</v>
      </c>
      <c r="E2681" s="4"/>
    </row>
    <row r="2682" spans="1:5">
      <c r="A2682">
        <v>2680</v>
      </c>
      <c r="B2682" s="4">
        <v>173227.75642040133</v>
      </c>
      <c r="C2682" s="4">
        <v>30665.671410056399</v>
      </c>
      <c r="D2682" s="4">
        <v>125027.753146327</v>
      </c>
      <c r="E2682" s="4"/>
    </row>
    <row r="2683" spans="1:5">
      <c r="A2683">
        <v>2681</v>
      </c>
      <c r="B2683" s="4">
        <v>102626.87798098434</v>
      </c>
      <c r="C2683" s="4">
        <v>-21719.862278808701</v>
      </c>
      <c r="D2683" s="4">
        <v>197917.885447596</v>
      </c>
      <c r="E2683" s="4"/>
    </row>
    <row r="2684" spans="1:5">
      <c r="A2684">
        <v>2682</v>
      </c>
      <c r="B2684" s="4">
        <v>252008.4641443523</v>
      </c>
      <c r="C2684" s="4">
        <v>266895.72533761599</v>
      </c>
      <c r="D2684" s="4">
        <v>94466.588694406004</v>
      </c>
      <c r="E2684" s="4"/>
    </row>
    <row r="2685" spans="1:5">
      <c r="A2685">
        <v>2683</v>
      </c>
      <c r="B2685" s="4">
        <v>209202.13367499231</v>
      </c>
      <c r="C2685" s="4">
        <v>59794.893357252098</v>
      </c>
      <c r="D2685" s="4">
        <v>-141074.37665508001</v>
      </c>
      <c r="E2685" s="4"/>
    </row>
    <row r="2686" spans="1:5">
      <c r="A2686">
        <v>2684</v>
      </c>
      <c r="B2686" s="4">
        <v>143432.41618385533</v>
      </c>
      <c r="C2686" s="4">
        <v>31470.1133494036</v>
      </c>
      <c r="D2686" s="4">
        <v>169688.18309154501</v>
      </c>
      <c r="E2686" s="4"/>
    </row>
    <row r="2687" spans="1:5">
      <c r="A2687">
        <v>2685</v>
      </c>
      <c r="B2687" s="4">
        <v>131091.97855960534</v>
      </c>
      <c r="C2687" s="4">
        <v>225690.76002210099</v>
      </c>
      <c r="D2687" s="4">
        <v>-142535.29238060801</v>
      </c>
      <c r="E2687" s="4"/>
    </row>
    <row r="2688" spans="1:5">
      <c r="A2688">
        <v>2686</v>
      </c>
      <c r="B2688" s="4">
        <v>148566.73250734832</v>
      </c>
      <c r="C2688" s="4">
        <v>318427.47627070401</v>
      </c>
      <c r="D2688" s="4">
        <v>-3171.4419365347999</v>
      </c>
      <c r="E2688" s="4"/>
    </row>
    <row r="2689" spans="1:5">
      <c r="A2689">
        <v>2687</v>
      </c>
      <c r="B2689" s="4">
        <v>187554.28097666331</v>
      </c>
      <c r="C2689" s="4">
        <v>82445.972670961506</v>
      </c>
      <c r="D2689" s="4">
        <v>211129.75366412901</v>
      </c>
      <c r="E2689" s="4"/>
    </row>
    <row r="2690" spans="1:5">
      <c r="A2690">
        <v>2688</v>
      </c>
      <c r="B2690" s="4">
        <v>152881.16921944031</v>
      </c>
      <c r="C2690" s="4">
        <v>75438.489204841302</v>
      </c>
      <c r="D2690" s="4">
        <v>225712.26697027299</v>
      </c>
      <c r="E2690" s="4"/>
    </row>
    <row r="2691" spans="1:5">
      <c r="A2691">
        <v>2689</v>
      </c>
      <c r="B2691" s="4">
        <v>78827.147017794341</v>
      </c>
      <c r="C2691" s="4">
        <v>139327.638457294</v>
      </c>
      <c r="D2691" s="4">
        <v>252552.31533830799</v>
      </c>
      <c r="E2691" s="4"/>
    </row>
    <row r="2692" spans="1:5">
      <c r="A2692">
        <v>2690</v>
      </c>
      <c r="B2692" s="4">
        <v>240146.26347930834</v>
      </c>
      <c r="C2692" s="4">
        <v>393425.88039936102</v>
      </c>
      <c r="D2692" s="4">
        <v>352468.300060604</v>
      </c>
      <c r="E2692" s="4"/>
    </row>
    <row r="2693" spans="1:5">
      <c r="A2693">
        <v>2691</v>
      </c>
      <c r="B2693" s="4">
        <v>143366.16652292333</v>
      </c>
      <c r="C2693" s="4">
        <v>275437.28621503402</v>
      </c>
      <c r="D2693" s="4">
        <v>194882.07500617899</v>
      </c>
      <c r="E2693" s="4"/>
    </row>
    <row r="2694" spans="1:5">
      <c r="A2694">
        <v>2692</v>
      </c>
      <c r="B2694" s="4">
        <v>84742.677852791327</v>
      </c>
      <c r="C2694" s="4">
        <v>-7062.1464104483903</v>
      </c>
      <c r="D2694" s="4">
        <v>-66766.706878399506</v>
      </c>
      <c r="E2694" s="4"/>
    </row>
    <row r="2695" spans="1:5">
      <c r="A2695">
        <v>2693</v>
      </c>
      <c r="B2695" s="4">
        <v>174092.69856785034</v>
      </c>
      <c r="C2695" s="4">
        <v>156819.96241050999</v>
      </c>
      <c r="D2695" s="4">
        <v>-853.92363012579199</v>
      </c>
      <c r="E2695" s="4"/>
    </row>
    <row r="2696" spans="1:5">
      <c r="A2696">
        <v>2694</v>
      </c>
      <c r="B2696" s="4">
        <v>196049.69829234932</v>
      </c>
      <c r="C2696" s="4">
        <v>214581.78056979401</v>
      </c>
      <c r="D2696" s="4">
        <v>164211.96461515501</v>
      </c>
      <c r="E2696" s="4"/>
    </row>
    <row r="2697" spans="1:5">
      <c r="A2697">
        <v>2695</v>
      </c>
      <c r="B2697" s="4">
        <v>174208.72326875932</v>
      </c>
      <c r="C2697" s="4">
        <v>-53656.9154225206</v>
      </c>
      <c r="D2697" s="4">
        <v>-118796.686482665</v>
      </c>
      <c r="E2697" s="4"/>
    </row>
    <row r="2698" spans="1:5">
      <c r="A2698">
        <v>2696</v>
      </c>
      <c r="B2698" s="4">
        <v>148555.60879233634</v>
      </c>
      <c r="C2698" s="4">
        <v>242178.33938075099</v>
      </c>
      <c r="D2698" s="4">
        <v>322571.81302216498</v>
      </c>
      <c r="E2698" s="4"/>
    </row>
    <row r="2699" spans="1:5">
      <c r="A2699">
        <v>2697</v>
      </c>
      <c r="B2699" s="4">
        <v>202252.21403712634</v>
      </c>
      <c r="C2699" s="4">
        <v>112354.155247994</v>
      </c>
      <c r="D2699" s="4">
        <v>410728.30761177099</v>
      </c>
      <c r="E2699" s="4"/>
    </row>
    <row r="2700" spans="1:5">
      <c r="A2700">
        <v>2698</v>
      </c>
      <c r="B2700" s="4">
        <v>206342.97933937033</v>
      </c>
      <c r="C2700" s="4">
        <v>-71730.946185228298</v>
      </c>
      <c r="D2700" s="4">
        <v>-1871.52640086677</v>
      </c>
      <c r="E2700" s="4"/>
    </row>
    <row r="2701" spans="1:5">
      <c r="A2701">
        <v>2699</v>
      </c>
      <c r="B2701" s="4">
        <v>88695.25082549834</v>
      </c>
      <c r="C2701" s="4">
        <v>27861.407780407299</v>
      </c>
      <c r="D2701" s="4">
        <v>-66727.040716319898</v>
      </c>
      <c r="E2701" s="4"/>
    </row>
    <row r="2702" spans="1:5">
      <c r="A2702">
        <v>2700</v>
      </c>
      <c r="B2702" s="4">
        <v>156484.70547177232</v>
      </c>
      <c r="C2702" s="4">
        <v>-16284.0763028286</v>
      </c>
      <c r="D2702" s="4">
        <v>90108.946964823597</v>
      </c>
      <c r="E2702" s="4"/>
    </row>
    <row r="2703" spans="1:5">
      <c r="A2703">
        <v>2701</v>
      </c>
      <c r="B2703" s="4">
        <v>127956.31436056332</v>
      </c>
      <c r="C2703" s="4">
        <v>251649.133217714</v>
      </c>
      <c r="D2703" s="4">
        <v>101288.624698334</v>
      </c>
      <c r="E2703" s="4"/>
    </row>
    <row r="2704" spans="1:5">
      <c r="A2704">
        <v>2702</v>
      </c>
      <c r="B2704" s="4">
        <v>88391.151353551337</v>
      </c>
      <c r="C2704" s="4">
        <v>40322.749668561897</v>
      </c>
      <c r="D2704" s="4">
        <v>380836.77681803802</v>
      </c>
      <c r="E2704" s="4"/>
    </row>
    <row r="2705" spans="1:5">
      <c r="A2705">
        <v>2703</v>
      </c>
      <c r="B2705" s="4">
        <v>165838.43846572732</v>
      </c>
      <c r="C2705" s="4">
        <v>-88207.902220311604</v>
      </c>
      <c r="D2705" s="4">
        <v>-131085.00862863701</v>
      </c>
      <c r="E2705" s="4"/>
    </row>
    <row r="2706" spans="1:5">
      <c r="A2706">
        <v>2704</v>
      </c>
      <c r="B2706" s="4">
        <v>238337.35448038735</v>
      </c>
      <c r="C2706" s="4">
        <v>49312.069770769398</v>
      </c>
      <c r="D2706" s="4">
        <v>131592.272806714</v>
      </c>
      <c r="E2706" s="4"/>
    </row>
    <row r="2707" spans="1:5">
      <c r="A2707">
        <v>2705</v>
      </c>
      <c r="B2707" s="4">
        <v>149308.32626785032</v>
      </c>
      <c r="C2707" s="4">
        <v>91957.438045631294</v>
      </c>
      <c r="D2707" s="4">
        <v>212828.51594133399</v>
      </c>
      <c r="E2707" s="4"/>
    </row>
    <row r="2708" spans="1:5">
      <c r="A2708">
        <v>2706</v>
      </c>
      <c r="B2708" s="4">
        <v>161986.52791548832</v>
      </c>
      <c r="C2708" s="4">
        <v>252076.50680946899</v>
      </c>
      <c r="D2708" s="4">
        <v>307776.22176768002</v>
      </c>
      <c r="E2708" s="4"/>
    </row>
    <row r="2709" spans="1:5">
      <c r="A2709">
        <v>2707</v>
      </c>
      <c r="B2709" s="4">
        <v>120305.26526927532</v>
      </c>
      <c r="C2709" s="4">
        <v>237852.85104127001</v>
      </c>
      <c r="D2709" s="4">
        <v>12115.988895263599</v>
      </c>
      <c r="E2709" s="4"/>
    </row>
    <row r="2710" spans="1:5">
      <c r="A2710">
        <v>2708</v>
      </c>
      <c r="B2710" s="4">
        <v>173997.68380146133</v>
      </c>
      <c r="C2710" s="4">
        <v>142678.55516040401</v>
      </c>
      <c r="D2710" s="4">
        <v>-158166.58442524099</v>
      </c>
      <c r="E2710" s="4"/>
    </row>
    <row r="2711" spans="1:5">
      <c r="A2711">
        <v>2709</v>
      </c>
      <c r="B2711" s="4">
        <v>140098.71095797533</v>
      </c>
      <c r="C2711" s="4">
        <v>122183.52755630801</v>
      </c>
      <c r="D2711" s="4">
        <v>153999.48539687501</v>
      </c>
      <c r="E2711" s="4"/>
    </row>
    <row r="2712" spans="1:5">
      <c r="A2712">
        <v>2710</v>
      </c>
      <c r="B2712" s="4">
        <v>197259.2492203103</v>
      </c>
      <c r="C2712" s="4">
        <v>104871.31146931001</v>
      </c>
      <c r="D2712" s="4">
        <v>126389.991545577</v>
      </c>
      <c r="E2712" s="4"/>
    </row>
    <row r="2713" spans="1:5">
      <c r="A2713">
        <v>2711</v>
      </c>
      <c r="B2713" s="4">
        <v>167235.02715913134</v>
      </c>
      <c r="C2713" s="4">
        <v>205100.408982405</v>
      </c>
      <c r="D2713" s="4">
        <v>270686.476909452</v>
      </c>
      <c r="E2713" s="4"/>
    </row>
    <row r="2714" spans="1:5">
      <c r="A2714">
        <v>2712</v>
      </c>
      <c r="B2714" s="4">
        <v>225845.87365340634</v>
      </c>
      <c r="C2714" s="4">
        <v>273747.94430880097</v>
      </c>
      <c r="D2714" s="4">
        <v>-54992.132965916702</v>
      </c>
      <c r="E2714" s="4"/>
    </row>
    <row r="2715" spans="1:5">
      <c r="A2715">
        <v>2713</v>
      </c>
      <c r="B2715" s="4">
        <v>143953.67075174433</v>
      </c>
      <c r="C2715" s="4">
        <v>54874.4978760105</v>
      </c>
      <c r="D2715" s="4">
        <v>275107.22294523497</v>
      </c>
      <c r="E2715" s="4"/>
    </row>
    <row r="2716" spans="1:5">
      <c r="A2716">
        <v>2714</v>
      </c>
      <c r="B2716" s="4">
        <v>202234.49424544931</v>
      </c>
      <c r="C2716" s="4">
        <v>17158.5855542549</v>
      </c>
      <c r="D2716" s="4">
        <v>-128842.53759008</v>
      </c>
      <c r="E2716" s="4"/>
    </row>
    <row r="2717" spans="1:5">
      <c r="A2717">
        <v>2715</v>
      </c>
      <c r="B2717" s="4">
        <v>131257.29084034133</v>
      </c>
      <c r="C2717" s="4">
        <v>7409.6577819413797</v>
      </c>
      <c r="D2717" s="4">
        <v>80947.352570312301</v>
      </c>
      <c r="E2717" s="4"/>
    </row>
    <row r="2718" spans="1:5">
      <c r="A2718">
        <v>2716</v>
      </c>
      <c r="B2718" s="4">
        <v>174731.74093942632</v>
      </c>
      <c r="C2718" s="4">
        <v>211894.879106715</v>
      </c>
      <c r="D2718" s="4">
        <v>-7630.5256124716298</v>
      </c>
      <c r="E2718" s="4"/>
    </row>
    <row r="2719" spans="1:5">
      <c r="A2719">
        <v>2717</v>
      </c>
      <c r="B2719" s="4">
        <v>195905.60246441932</v>
      </c>
      <c r="C2719" s="4">
        <v>189405.12336416799</v>
      </c>
      <c r="D2719" s="4">
        <v>276476.34241281002</v>
      </c>
      <c r="E2719" s="4"/>
    </row>
    <row r="2720" spans="1:5">
      <c r="A2720">
        <v>2718</v>
      </c>
      <c r="B2720" s="4">
        <v>109748.07608257633</v>
      </c>
      <c r="C2720" s="4">
        <v>192534.46847869499</v>
      </c>
      <c r="D2720" s="4">
        <v>98963.581136583103</v>
      </c>
      <c r="E2720" s="4"/>
    </row>
    <row r="2721" spans="1:5">
      <c r="A2721">
        <v>2719</v>
      </c>
      <c r="B2721" s="4">
        <v>92429.227107233339</v>
      </c>
      <c r="C2721" s="4">
        <v>22442.6761485838</v>
      </c>
      <c r="D2721" s="4">
        <v>-11489.0606167849</v>
      </c>
      <c r="E2721" s="4"/>
    </row>
    <row r="2722" spans="1:5">
      <c r="A2722">
        <v>2720</v>
      </c>
      <c r="B2722" s="4">
        <v>179041.26526330732</v>
      </c>
      <c r="C2722" s="4">
        <v>-51373.301178928603</v>
      </c>
      <c r="D2722" s="4">
        <v>97318.498881274805</v>
      </c>
      <c r="E2722" s="4"/>
    </row>
    <row r="2723" spans="1:5">
      <c r="A2723">
        <v>2721</v>
      </c>
      <c r="B2723" s="4">
        <v>160136.21237449633</v>
      </c>
      <c r="C2723" s="4">
        <v>151519.03500472699</v>
      </c>
      <c r="D2723" s="4">
        <v>65754.174059151599</v>
      </c>
      <c r="E2723" s="4"/>
    </row>
    <row r="2724" spans="1:5">
      <c r="A2724">
        <v>2722</v>
      </c>
      <c r="B2724" s="4">
        <v>177201.28907977932</v>
      </c>
      <c r="C2724" s="4">
        <v>347970.028137933</v>
      </c>
      <c r="D2724" s="4">
        <v>191346.54238837599</v>
      </c>
      <c r="E2724" s="4"/>
    </row>
    <row r="2725" spans="1:5">
      <c r="A2725">
        <v>2723</v>
      </c>
      <c r="B2725" s="4">
        <v>137940.42170395632</v>
      </c>
      <c r="C2725" s="4">
        <v>218650.66310280099</v>
      </c>
      <c r="D2725" s="4">
        <v>462401.02261426899</v>
      </c>
      <c r="E2725" s="4"/>
    </row>
    <row r="2726" spans="1:5">
      <c r="A2726">
        <v>2724</v>
      </c>
      <c r="B2726" s="4">
        <v>102512.10858337532</v>
      </c>
      <c r="C2726" s="4">
        <v>113991.783450755</v>
      </c>
      <c r="D2726" s="4">
        <v>-35857.008544779797</v>
      </c>
      <c r="E2726" s="4"/>
    </row>
    <row r="2727" spans="1:5">
      <c r="A2727">
        <v>2725</v>
      </c>
      <c r="B2727" s="4">
        <v>128808.97432664433</v>
      </c>
      <c r="C2727" s="4">
        <v>160278.86558569901</v>
      </c>
      <c r="D2727" s="4">
        <v>225625.248895083</v>
      </c>
      <c r="E2727" s="4"/>
    </row>
    <row r="2728" spans="1:5">
      <c r="A2728">
        <v>2726</v>
      </c>
      <c r="B2728" s="4">
        <v>148893.93044701833</v>
      </c>
      <c r="C2728" s="4">
        <v>281509.905828811</v>
      </c>
      <c r="D2728" s="4">
        <v>-147142.98569564</v>
      </c>
      <c r="E2728" s="4"/>
    </row>
    <row r="2729" spans="1:5">
      <c r="A2729">
        <v>2727</v>
      </c>
      <c r="B2729" s="4">
        <v>154290.60867749233</v>
      </c>
      <c r="C2729" s="4">
        <v>-24517.482662336799</v>
      </c>
      <c r="D2729" s="4">
        <v>152757.766621799</v>
      </c>
      <c r="E2729" s="4"/>
    </row>
    <row r="2730" spans="1:5">
      <c r="A2730">
        <v>2728</v>
      </c>
      <c r="B2730" s="4">
        <v>110372.83465357733</v>
      </c>
      <c r="C2730" s="4">
        <v>-28304.0965051239</v>
      </c>
      <c r="D2730" s="4">
        <v>-74682.9133986706</v>
      </c>
      <c r="E2730" s="4"/>
    </row>
    <row r="2731" spans="1:5">
      <c r="A2731">
        <v>2729</v>
      </c>
      <c r="B2731" s="4">
        <v>264933.93613211933</v>
      </c>
      <c r="C2731" s="4">
        <v>198888.120575304</v>
      </c>
      <c r="D2731" s="4">
        <v>20347.090943593001</v>
      </c>
      <c r="E2731" s="4"/>
    </row>
    <row r="2732" spans="1:5">
      <c r="A2732">
        <v>2730</v>
      </c>
      <c r="B2732" s="4">
        <v>148372.87584764633</v>
      </c>
      <c r="C2732" s="4">
        <v>198065.90796025499</v>
      </c>
      <c r="D2732" s="4">
        <v>480789.64282153198</v>
      </c>
      <c r="E2732" s="4"/>
    </row>
    <row r="2733" spans="1:5">
      <c r="A2733">
        <v>2731</v>
      </c>
      <c r="B2733" s="4">
        <v>98509.050041559327</v>
      </c>
      <c r="C2733" s="4">
        <v>-50550.395741783803</v>
      </c>
      <c r="D2733" s="4">
        <v>-71603.203727122003</v>
      </c>
      <c r="E2733" s="4"/>
    </row>
    <row r="2734" spans="1:5">
      <c r="A2734">
        <v>2732</v>
      </c>
      <c r="B2734" s="4">
        <v>76737.118687123322</v>
      </c>
      <c r="C2734" s="4">
        <v>34079.291794700301</v>
      </c>
      <c r="D2734" s="4">
        <v>-65389.280529459902</v>
      </c>
      <c r="E2734" s="4"/>
    </row>
    <row r="2735" spans="1:5">
      <c r="A2735">
        <v>2733</v>
      </c>
      <c r="B2735" s="4">
        <v>146279.20702597834</v>
      </c>
      <c r="C2735" s="4">
        <v>180196.78493902099</v>
      </c>
      <c r="D2735" s="4">
        <v>-175241.25401153899</v>
      </c>
      <c r="E2735" s="4"/>
    </row>
    <row r="2736" spans="1:5">
      <c r="A2736">
        <v>2734</v>
      </c>
      <c r="B2736" s="4">
        <v>127448.74085305832</v>
      </c>
      <c r="C2736" s="4">
        <v>295169.62457692402</v>
      </c>
      <c r="D2736" s="4">
        <v>20186.316542954599</v>
      </c>
      <c r="E2736" s="4"/>
    </row>
    <row r="2737" spans="1:5">
      <c r="A2737">
        <v>2735</v>
      </c>
      <c r="B2737" s="4">
        <v>207146.91580945731</v>
      </c>
      <c r="C2737" s="4">
        <v>406821.18931047199</v>
      </c>
      <c r="D2737" s="4">
        <v>62784.998104400504</v>
      </c>
      <c r="E2737" s="4"/>
    </row>
    <row r="2738" spans="1:5">
      <c r="A2738">
        <v>2736</v>
      </c>
      <c r="B2738" s="4">
        <v>181917.34649952734</v>
      </c>
      <c r="C2738" s="4">
        <v>27457.992365560702</v>
      </c>
      <c r="D2738" s="4">
        <v>113573.60875376999</v>
      </c>
      <c r="E2738" s="4"/>
    </row>
    <row r="2739" spans="1:5">
      <c r="A2739">
        <v>2737</v>
      </c>
      <c r="B2739" s="4">
        <v>202686.94493778032</v>
      </c>
      <c r="C2739" s="4">
        <v>76628.950873833906</v>
      </c>
      <c r="D2739" s="4">
        <v>-95076.414312669804</v>
      </c>
      <c r="E2739" s="4"/>
    </row>
    <row r="2740" spans="1:5">
      <c r="A2740">
        <v>2738</v>
      </c>
      <c r="B2740" s="4">
        <v>143578.71481375131</v>
      </c>
      <c r="C2740" s="4">
        <v>186738.75912645599</v>
      </c>
      <c r="D2740" s="4">
        <v>-177515.48556084299</v>
      </c>
      <c r="E2740" s="4"/>
    </row>
    <row r="2741" spans="1:5">
      <c r="A2741">
        <v>2739</v>
      </c>
      <c r="B2741" s="4">
        <v>196462.63981531732</v>
      </c>
      <c r="C2741" s="4">
        <v>282444.74233093299</v>
      </c>
      <c r="D2741" s="4">
        <v>130862.89483126601</v>
      </c>
      <c r="E2741" s="4"/>
    </row>
    <row r="2742" spans="1:5">
      <c r="A2742">
        <v>2740</v>
      </c>
      <c r="B2742" s="4">
        <v>180142.12526117932</v>
      </c>
      <c r="C2742" s="4">
        <v>97313.513228078999</v>
      </c>
      <c r="D2742" s="4">
        <v>124588.468445019</v>
      </c>
      <c r="E2742" s="4"/>
    </row>
    <row r="2743" spans="1:5">
      <c r="A2743">
        <v>2741</v>
      </c>
      <c r="B2743" s="4">
        <v>182276.22217740832</v>
      </c>
      <c r="C2743" s="4">
        <v>218724.03312998699</v>
      </c>
      <c r="D2743" s="4">
        <v>293474.72189168201</v>
      </c>
      <c r="E2743" s="4"/>
    </row>
    <row r="2744" spans="1:5">
      <c r="A2744">
        <v>2742</v>
      </c>
      <c r="B2744" s="4">
        <v>150535.56295065032</v>
      </c>
      <c r="C2744" s="4">
        <v>226954.35309588499</v>
      </c>
      <c r="D2744" s="4">
        <v>311767.42586228001</v>
      </c>
      <c r="E2744" s="4"/>
    </row>
    <row r="2745" spans="1:5">
      <c r="A2745">
        <v>2743</v>
      </c>
      <c r="B2745" s="4">
        <v>273010.12921987835</v>
      </c>
      <c r="C2745" s="4">
        <v>141874.05294599201</v>
      </c>
      <c r="D2745" s="4">
        <v>133594.22865947901</v>
      </c>
      <c r="E2745" s="4"/>
    </row>
    <row r="2746" spans="1:5">
      <c r="A2746">
        <v>2744</v>
      </c>
      <c r="B2746" s="4">
        <v>153720.61896694533</v>
      </c>
      <c r="C2746" s="4">
        <v>82753.010672077406</v>
      </c>
      <c r="D2746" s="4">
        <v>9284.3398034019901</v>
      </c>
      <c r="E2746" s="4"/>
    </row>
    <row r="2747" spans="1:5">
      <c r="A2747">
        <v>2745</v>
      </c>
      <c r="B2747" s="4">
        <v>210501.17338873335</v>
      </c>
      <c r="C2747" s="4">
        <v>306649.60879405303</v>
      </c>
      <c r="D2747" s="4">
        <v>35647.9650003227</v>
      </c>
      <c r="E2747" s="4"/>
    </row>
    <row r="2748" spans="1:5">
      <c r="A2748">
        <v>2746</v>
      </c>
      <c r="B2748" s="4">
        <v>151698.87688686833</v>
      </c>
      <c r="C2748" s="4">
        <v>111026.144221576</v>
      </c>
      <c r="D2748" s="4">
        <v>-93690.197834506005</v>
      </c>
      <c r="E2748" s="4"/>
    </row>
    <row r="2749" spans="1:5">
      <c r="A2749">
        <v>2747</v>
      </c>
      <c r="B2749" s="4">
        <v>137267.75547599833</v>
      </c>
      <c r="C2749" s="4">
        <v>62606.196535345502</v>
      </c>
      <c r="D2749" s="4">
        <v>258865.98166541601</v>
      </c>
      <c r="E2749" s="4"/>
    </row>
    <row r="2750" spans="1:5">
      <c r="A2750">
        <v>2748</v>
      </c>
      <c r="B2750" s="4">
        <v>216067.90286136232</v>
      </c>
      <c r="C2750" s="4">
        <v>371405.51151813997</v>
      </c>
      <c r="D2750" s="4">
        <v>-43688.665813825202</v>
      </c>
      <c r="E2750" s="4"/>
    </row>
    <row r="2751" spans="1:5">
      <c r="A2751">
        <v>2749</v>
      </c>
      <c r="B2751" s="4">
        <v>232023.54977848131</v>
      </c>
      <c r="C2751" s="4">
        <v>148935.675411445</v>
      </c>
      <c r="D2751" s="4">
        <v>330812.76362627</v>
      </c>
      <c r="E2751" s="4"/>
    </row>
    <row r="2752" spans="1:5">
      <c r="A2752">
        <v>2750</v>
      </c>
      <c r="B2752" s="4">
        <v>125686.95440391533</v>
      </c>
      <c r="C2752" s="4">
        <v>149834.44647928901</v>
      </c>
      <c r="D2752" s="4">
        <v>-52962.297086954197</v>
      </c>
      <c r="E2752" s="4"/>
    </row>
    <row r="2753" spans="1:5">
      <c r="A2753">
        <v>2751</v>
      </c>
      <c r="B2753" s="4">
        <v>114703.00073988433</v>
      </c>
      <c r="C2753" s="4">
        <v>238548.53632738901</v>
      </c>
      <c r="D2753" s="4">
        <v>350707.51640432002</v>
      </c>
      <c r="E2753" s="4"/>
    </row>
    <row r="2754" spans="1:5">
      <c r="A2754">
        <v>2752</v>
      </c>
      <c r="B2754" s="4">
        <v>207082.50530602632</v>
      </c>
      <c r="C2754" s="4">
        <v>94991.895671449907</v>
      </c>
      <c r="D2754" s="4">
        <v>-53733.602674195499</v>
      </c>
      <c r="E2754" s="4"/>
    </row>
    <row r="2755" spans="1:5">
      <c r="A2755">
        <v>2753</v>
      </c>
      <c r="B2755" s="4">
        <v>161831.88619084132</v>
      </c>
      <c r="C2755" s="4">
        <v>215015.89877071101</v>
      </c>
      <c r="D2755" s="4">
        <v>277192.09650746302</v>
      </c>
      <c r="E2755" s="4"/>
    </row>
    <row r="2756" spans="1:5">
      <c r="A2756">
        <v>2754</v>
      </c>
      <c r="B2756" s="4">
        <v>211476.53369971731</v>
      </c>
      <c r="C2756" s="4">
        <v>-31128.552168350801</v>
      </c>
      <c r="D2756" s="4">
        <v>210522.48951911801</v>
      </c>
      <c r="E2756" s="4"/>
    </row>
    <row r="2757" spans="1:5">
      <c r="A2757">
        <v>2755</v>
      </c>
      <c r="B2757" s="4">
        <v>153167.91100028733</v>
      </c>
      <c r="C2757" s="4">
        <v>335093.18676741899</v>
      </c>
      <c r="D2757" s="4">
        <v>128955.734421532</v>
      </c>
      <c r="E2757" s="4"/>
    </row>
    <row r="2758" spans="1:5">
      <c r="A2758">
        <v>2756</v>
      </c>
      <c r="B2758" s="4">
        <v>193086.41764056534</v>
      </c>
      <c r="C2758" s="4">
        <v>240894.62157144799</v>
      </c>
      <c r="D2758" s="4">
        <v>212850.32011078199</v>
      </c>
      <c r="E2758" s="4"/>
    </row>
    <row r="2759" spans="1:5">
      <c r="A2759">
        <v>2757</v>
      </c>
      <c r="B2759" s="4">
        <v>166139.08037388834</v>
      </c>
      <c r="C2759" s="4">
        <v>3894.5818621549702</v>
      </c>
      <c r="D2759" s="4">
        <v>-9856.7052157876897</v>
      </c>
      <c r="E2759" s="4"/>
    </row>
    <row r="2760" spans="1:5">
      <c r="A2760">
        <v>2758</v>
      </c>
      <c r="B2760" s="4">
        <v>169410.77049418032</v>
      </c>
      <c r="C2760" s="4">
        <v>370693.143319803</v>
      </c>
      <c r="D2760" s="4">
        <v>120853.236622023</v>
      </c>
      <c r="E2760" s="4"/>
    </row>
    <row r="2761" spans="1:5">
      <c r="A2761">
        <v>2759</v>
      </c>
      <c r="B2761" s="4">
        <v>174859.59300478033</v>
      </c>
      <c r="C2761" s="4">
        <v>-18331.640018134101</v>
      </c>
      <c r="D2761" s="4">
        <v>-32845.480994977799</v>
      </c>
      <c r="E2761" s="4"/>
    </row>
    <row r="2762" spans="1:5">
      <c r="A2762">
        <v>2760</v>
      </c>
      <c r="B2762" s="4">
        <v>152308.95408025934</v>
      </c>
      <c r="C2762" s="4">
        <v>-39737.122020033799</v>
      </c>
      <c r="D2762" s="4">
        <v>-99912.118599915993</v>
      </c>
      <c r="E2762" s="4"/>
    </row>
    <row r="2763" spans="1:5">
      <c r="A2763">
        <v>2761</v>
      </c>
      <c r="B2763" s="4">
        <v>129397.99709714632</v>
      </c>
      <c r="C2763" s="4">
        <v>139171.867941095</v>
      </c>
      <c r="D2763" s="4">
        <v>333019.14331358898</v>
      </c>
      <c r="E2763" s="4"/>
    </row>
    <row r="2764" spans="1:5">
      <c r="A2764">
        <v>2762</v>
      </c>
      <c r="B2764" s="4">
        <v>127901.40466666632</v>
      </c>
      <c r="C2764" s="4">
        <v>259275.03457130701</v>
      </c>
      <c r="D2764" s="4">
        <v>333724.96716126701</v>
      </c>
      <c r="E2764" s="4"/>
    </row>
    <row r="2765" spans="1:5">
      <c r="A2765">
        <v>2763</v>
      </c>
      <c r="B2765" s="4">
        <v>137907.57117986333</v>
      </c>
      <c r="C2765" s="4">
        <v>102543.82998996</v>
      </c>
      <c r="D2765" s="4">
        <v>158412.72700991001</v>
      </c>
      <c r="E2765" s="4"/>
    </row>
    <row r="2766" spans="1:5">
      <c r="A2766">
        <v>2764</v>
      </c>
      <c r="B2766" s="4">
        <v>129658.22934688232</v>
      </c>
      <c r="C2766" s="4">
        <v>157974.03378938799</v>
      </c>
      <c r="D2766" s="4">
        <v>204771.49420472901</v>
      </c>
      <c r="E2766" s="4"/>
    </row>
    <row r="2767" spans="1:5">
      <c r="A2767">
        <v>2765</v>
      </c>
      <c r="B2767" s="4">
        <v>241421.3140675663</v>
      </c>
      <c r="C2767" s="4">
        <v>-99467.488424527503</v>
      </c>
      <c r="D2767" s="4">
        <v>18105.0283473083</v>
      </c>
      <c r="E2767" s="4"/>
    </row>
    <row r="2768" spans="1:5">
      <c r="A2768">
        <v>2766</v>
      </c>
      <c r="B2768" s="4">
        <v>106328.85825095233</v>
      </c>
      <c r="C2768" s="4">
        <v>233082.90737467699</v>
      </c>
      <c r="D2768" s="4">
        <v>248586.13631563401</v>
      </c>
      <c r="E2768" s="4"/>
    </row>
    <row r="2769" spans="1:5">
      <c r="A2769">
        <v>2767</v>
      </c>
      <c r="B2769" s="4">
        <v>104035.04889149434</v>
      </c>
      <c r="C2769" s="4">
        <v>30832.974435657601</v>
      </c>
      <c r="D2769" s="4">
        <v>108196.970136688</v>
      </c>
      <c r="E2769" s="4"/>
    </row>
    <row r="2770" spans="1:5">
      <c r="A2770">
        <v>2768</v>
      </c>
      <c r="B2770" s="4">
        <v>183404.23355636932</v>
      </c>
      <c r="C2770" s="4">
        <v>-128019.12979078499</v>
      </c>
      <c r="D2770" s="4">
        <v>-95980.232299214302</v>
      </c>
      <c r="E2770" s="4"/>
    </row>
    <row r="2771" spans="1:5">
      <c r="A2771">
        <v>2769</v>
      </c>
      <c r="B2771" s="4">
        <v>196222.91763278333</v>
      </c>
      <c r="C2771" s="4">
        <v>32912.0224455797</v>
      </c>
      <c r="D2771" s="4">
        <v>-145575.94480380401</v>
      </c>
      <c r="E2771" s="4"/>
    </row>
    <row r="2772" spans="1:5">
      <c r="A2772">
        <v>2770</v>
      </c>
      <c r="B2772" s="4">
        <v>151131.36816256033</v>
      </c>
      <c r="C2772" s="4">
        <v>190303.55467269299</v>
      </c>
      <c r="D2772" s="4">
        <v>189559.844199051</v>
      </c>
      <c r="E2772" s="4"/>
    </row>
    <row r="2773" spans="1:5">
      <c r="A2773">
        <v>2771</v>
      </c>
      <c r="B2773" s="4">
        <v>164192.77222961132</v>
      </c>
      <c r="C2773" s="4">
        <v>502494.67709619401</v>
      </c>
      <c r="D2773" s="4">
        <v>117746.369223698</v>
      </c>
      <c r="E2773" s="4"/>
    </row>
    <row r="2774" spans="1:5">
      <c r="A2774">
        <v>2772</v>
      </c>
      <c r="B2774" s="4">
        <v>123010.23486559832</v>
      </c>
      <c r="C2774" s="4">
        <v>74192.637756039505</v>
      </c>
      <c r="D2774" s="4">
        <v>130972.789141748</v>
      </c>
      <c r="E2774" s="4"/>
    </row>
    <row r="2775" spans="1:5">
      <c r="A2775">
        <v>2773</v>
      </c>
      <c r="B2775" s="4">
        <v>213299.01938133535</v>
      </c>
      <c r="C2775" s="4">
        <v>229466.12136399301</v>
      </c>
      <c r="D2775" s="4">
        <v>122937.080378855</v>
      </c>
      <c r="E2775" s="4"/>
    </row>
    <row r="2776" spans="1:5">
      <c r="A2776">
        <v>2774</v>
      </c>
      <c r="B2776" s="4">
        <v>101740.26276026733</v>
      </c>
      <c r="C2776" s="4">
        <v>-28755.331735538701</v>
      </c>
      <c r="D2776" s="4">
        <v>-34802.536589565701</v>
      </c>
      <c r="E2776" s="4"/>
    </row>
    <row r="2777" spans="1:5">
      <c r="A2777">
        <v>2775</v>
      </c>
      <c r="B2777" s="4">
        <v>116985.88254630732</v>
      </c>
      <c r="C2777" s="4">
        <v>-72976.258524746794</v>
      </c>
      <c r="D2777" s="4">
        <v>-44823.185279987803</v>
      </c>
      <c r="E2777" s="4"/>
    </row>
    <row r="2778" spans="1:5">
      <c r="A2778">
        <v>2776</v>
      </c>
      <c r="B2778" s="4">
        <v>130311.94944707231</v>
      </c>
      <c r="C2778" s="4">
        <v>58474.874623119198</v>
      </c>
      <c r="D2778" s="4">
        <v>164288.42824454</v>
      </c>
      <c r="E2778" s="4"/>
    </row>
    <row r="2779" spans="1:5">
      <c r="A2779">
        <v>2777</v>
      </c>
      <c r="B2779" s="4">
        <v>203015.47395520931</v>
      </c>
      <c r="C2779" s="4">
        <v>127265.857559902</v>
      </c>
      <c r="D2779" s="4">
        <v>333162.98542744201</v>
      </c>
      <c r="E2779" s="4"/>
    </row>
    <row r="2780" spans="1:5">
      <c r="A2780">
        <v>2778</v>
      </c>
      <c r="B2780" s="4">
        <v>118874.68462861233</v>
      </c>
      <c r="C2780" s="4">
        <v>187611.38995658001</v>
      </c>
      <c r="D2780" s="4">
        <v>6890.8451427024002</v>
      </c>
      <c r="E2780" s="4"/>
    </row>
    <row r="2781" spans="1:5">
      <c r="A2781">
        <v>2779</v>
      </c>
      <c r="B2781" s="4">
        <v>88447.581521468324</v>
      </c>
      <c r="C2781" s="4">
        <v>-39275.816470306301</v>
      </c>
      <c r="D2781" s="4">
        <v>-17778.435823042699</v>
      </c>
      <c r="E2781" s="4"/>
    </row>
    <row r="2782" spans="1:5">
      <c r="A2782">
        <v>2780</v>
      </c>
      <c r="B2782" s="4">
        <v>131098.51346241633</v>
      </c>
      <c r="C2782" s="4">
        <v>251393.120974597</v>
      </c>
      <c r="D2782" s="4">
        <v>230174.01645263101</v>
      </c>
      <c r="E2782" s="4"/>
    </row>
    <row r="2783" spans="1:5">
      <c r="A2783">
        <v>2781</v>
      </c>
      <c r="B2783" s="4">
        <v>113656.40878155633</v>
      </c>
      <c r="C2783" s="4">
        <v>114247.73617418201</v>
      </c>
      <c r="D2783" s="4">
        <v>29750.545668865099</v>
      </c>
      <c r="E2783" s="4"/>
    </row>
    <row r="2784" spans="1:5">
      <c r="A2784">
        <v>2782</v>
      </c>
      <c r="B2784" s="4">
        <v>179929.47867539234</v>
      </c>
      <c r="C2784" s="4">
        <v>7823.78984267125</v>
      </c>
      <c r="D2784" s="4">
        <v>118936.26130489301</v>
      </c>
      <c r="E2784" s="4"/>
    </row>
    <row r="2785" spans="1:5">
      <c r="A2785">
        <v>2783</v>
      </c>
      <c r="B2785" s="4">
        <v>104098.33066905531</v>
      </c>
      <c r="C2785" s="4">
        <v>-93348.478221371202</v>
      </c>
      <c r="D2785" s="4">
        <v>164807.63749041999</v>
      </c>
      <c r="E2785" s="4"/>
    </row>
    <row r="2786" spans="1:5">
      <c r="A2786">
        <v>2784</v>
      </c>
      <c r="B2786" s="4">
        <v>200570.51859320834</v>
      </c>
      <c r="C2786" s="4">
        <v>39385.893995321399</v>
      </c>
      <c r="D2786" s="4">
        <v>128049.268001409</v>
      </c>
      <c r="E2786" s="4"/>
    </row>
    <row r="2787" spans="1:5">
      <c r="A2787">
        <v>2785</v>
      </c>
      <c r="B2787" s="4">
        <v>143380.51020660932</v>
      </c>
      <c r="C2787" s="4">
        <v>183563.497246571</v>
      </c>
      <c r="D2787" s="4">
        <v>85404.870209234694</v>
      </c>
      <c r="E2787" s="4"/>
    </row>
    <row r="2788" spans="1:5">
      <c r="A2788">
        <v>2786</v>
      </c>
      <c r="B2788" s="4">
        <v>194998.14195167433</v>
      </c>
      <c r="C2788" s="4">
        <v>213305.42907853401</v>
      </c>
      <c r="D2788" s="4">
        <v>380571.15122946701</v>
      </c>
      <c r="E2788" s="4"/>
    </row>
    <row r="2789" spans="1:5">
      <c r="A2789">
        <v>2787</v>
      </c>
      <c r="B2789" s="4">
        <v>167688.00081709132</v>
      </c>
      <c r="C2789" s="4">
        <v>-66789.279796807605</v>
      </c>
      <c r="D2789" s="4">
        <v>-77190.353000075396</v>
      </c>
      <c r="E2789" s="4"/>
    </row>
    <row r="2790" spans="1:5">
      <c r="A2790">
        <v>2788</v>
      </c>
      <c r="B2790" s="4">
        <v>138015.41601677533</v>
      </c>
      <c r="C2790" s="4">
        <v>285486.45858390402</v>
      </c>
      <c r="D2790" s="4">
        <v>81648.223030366396</v>
      </c>
      <c r="E2790" s="4"/>
    </row>
    <row r="2791" spans="1:5">
      <c r="A2791">
        <v>2789</v>
      </c>
      <c r="B2791" s="4">
        <v>220704.98590091435</v>
      </c>
      <c r="C2791" s="4">
        <v>-12620.2249240082</v>
      </c>
      <c r="D2791" s="4">
        <v>198492.31719359799</v>
      </c>
      <c r="E2791" s="4"/>
    </row>
    <row r="2792" spans="1:5">
      <c r="A2792">
        <v>2790</v>
      </c>
      <c r="B2792" s="4">
        <v>135275.34701408932</v>
      </c>
      <c r="C2792" s="4">
        <v>-91054.962011830794</v>
      </c>
      <c r="D2792" s="4">
        <v>-72842.0340226267</v>
      </c>
      <c r="E2792" s="4"/>
    </row>
    <row r="2793" spans="1:5">
      <c r="A2793">
        <v>2791</v>
      </c>
      <c r="B2793" s="4">
        <v>147792.07229349233</v>
      </c>
      <c r="C2793" s="4">
        <v>308794.85237973102</v>
      </c>
      <c r="D2793" s="4">
        <v>251181.818533068</v>
      </c>
      <c r="E2793" s="4"/>
    </row>
    <row r="2794" spans="1:5">
      <c r="A2794">
        <v>2792</v>
      </c>
      <c r="B2794" s="4">
        <v>112934.19580677032</v>
      </c>
      <c r="C2794" s="4">
        <v>241620.22327796699</v>
      </c>
      <c r="D2794" s="4">
        <v>176020.67535484899</v>
      </c>
      <c r="E2794" s="4"/>
    </row>
    <row r="2795" spans="1:5">
      <c r="A2795">
        <v>2793</v>
      </c>
      <c r="B2795" s="4">
        <v>191175.67935403032</v>
      </c>
      <c r="C2795" s="4">
        <v>47805.483924986103</v>
      </c>
      <c r="D2795" s="4">
        <v>39167.739954909703</v>
      </c>
      <c r="E2795" s="4"/>
    </row>
    <row r="2796" spans="1:5">
      <c r="A2796">
        <v>2794</v>
      </c>
      <c r="B2796" s="4">
        <v>116855.31699136333</v>
      </c>
      <c r="C2796" s="4">
        <v>124709.265216824</v>
      </c>
      <c r="D2796" s="4">
        <v>199617.48445545399</v>
      </c>
      <c r="E2796" s="4"/>
    </row>
    <row r="2797" spans="1:5">
      <c r="A2797">
        <v>2795</v>
      </c>
      <c r="B2797" s="4">
        <v>209816.96103485831</v>
      </c>
      <c r="C2797" s="4">
        <v>190264.73914647501</v>
      </c>
      <c r="D2797" s="4">
        <v>144631.03237135799</v>
      </c>
      <c r="E2797" s="4"/>
    </row>
    <row r="2798" spans="1:5">
      <c r="A2798">
        <v>2796</v>
      </c>
      <c r="B2798" s="4">
        <v>160909.79489302033</v>
      </c>
      <c r="C2798" s="4">
        <v>193174.70531758701</v>
      </c>
      <c r="D2798" s="4">
        <v>546686.32256599702</v>
      </c>
      <c r="E2798" s="4"/>
    </row>
    <row r="2799" spans="1:5">
      <c r="A2799">
        <v>2797</v>
      </c>
      <c r="B2799" s="4">
        <v>157678.57002285431</v>
      </c>
      <c r="C2799" s="4">
        <v>309788.53884092998</v>
      </c>
      <c r="D2799" s="4">
        <v>252331.13510644701</v>
      </c>
      <c r="E2799" s="4"/>
    </row>
    <row r="2800" spans="1:5">
      <c r="A2800">
        <v>2798</v>
      </c>
      <c r="B2800" s="4">
        <v>134999.43516717534</v>
      </c>
      <c r="C2800" s="4">
        <v>186086.90504999799</v>
      </c>
      <c r="D2800" s="4">
        <v>72365.427376448395</v>
      </c>
      <c r="E2800" s="4"/>
    </row>
    <row r="2801" spans="1:5">
      <c r="A2801">
        <v>2799</v>
      </c>
      <c r="B2801" s="4">
        <v>161089.23730598734</v>
      </c>
      <c r="C2801" s="4">
        <v>19284.981086282602</v>
      </c>
      <c r="D2801" s="4">
        <v>-13435.6071211408</v>
      </c>
      <c r="E2801" s="4"/>
    </row>
    <row r="2802" spans="1:5">
      <c r="A2802">
        <v>2800</v>
      </c>
      <c r="B2802" s="4">
        <v>131814.55981060333</v>
      </c>
      <c r="C2802" s="4">
        <v>238265.30885842501</v>
      </c>
      <c r="D2802" s="4">
        <v>37555.520435011</v>
      </c>
      <c r="E2802" s="4"/>
    </row>
    <row r="2803" spans="1:5">
      <c r="A2803">
        <v>2801</v>
      </c>
      <c r="B2803" s="4">
        <v>121162.94557765132</v>
      </c>
      <c r="C2803" s="4">
        <v>-106350.631505845</v>
      </c>
      <c r="D2803" s="4">
        <v>-167312.37399663599</v>
      </c>
      <c r="E2803" s="4"/>
    </row>
    <row r="2804" spans="1:5">
      <c r="A2804">
        <v>2802</v>
      </c>
      <c r="B2804" s="4">
        <v>63675.086564479323</v>
      </c>
      <c r="C2804" s="4">
        <v>266755.09155769902</v>
      </c>
      <c r="D2804" s="4">
        <v>325732.563323793</v>
      </c>
      <c r="E2804" s="4"/>
    </row>
    <row r="2805" spans="1:5">
      <c r="A2805">
        <v>2803</v>
      </c>
      <c r="B2805" s="4">
        <v>100354.86793940034</v>
      </c>
      <c r="C2805" s="4">
        <v>239125.41884499101</v>
      </c>
      <c r="D2805" s="4">
        <v>256795.50692829001</v>
      </c>
      <c r="E2805" s="4"/>
    </row>
    <row r="2806" spans="1:5">
      <c r="A2806">
        <v>2804</v>
      </c>
      <c r="B2806" s="4">
        <v>174575.96123710534</v>
      </c>
      <c r="C2806" s="4">
        <v>135969.37202267599</v>
      </c>
      <c r="D2806" s="4">
        <v>261236.67440589401</v>
      </c>
      <c r="E2806" s="4"/>
    </row>
    <row r="2807" spans="1:5">
      <c r="A2807">
        <v>2805</v>
      </c>
      <c r="B2807" s="4">
        <v>133325.67162955031</v>
      </c>
      <c r="C2807" s="4">
        <v>260241.19241657399</v>
      </c>
      <c r="D2807" s="4">
        <v>23495.584647416999</v>
      </c>
      <c r="E2807" s="4"/>
    </row>
    <row r="2808" spans="1:5">
      <c r="A2808">
        <v>2806</v>
      </c>
      <c r="B2808" s="4">
        <v>165288.59359508633</v>
      </c>
      <c r="C2808" s="4">
        <v>212509.16854516999</v>
      </c>
      <c r="D2808" s="4">
        <v>432886.74921768898</v>
      </c>
      <c r="E2808" s="4"/>
    </row>
    <row r="2809" spans="1:5">
      <c r="A2809">
        <v>2807</v>
      </c>
      <c r="B2809" s="4">
        <v>164436.37576351434</v>
      </c>
      <c r="C2809" s="4">
        <v>130590.834929659</v>
      </c>
      <c r="D2809" s="4">
        <v>536318.18264270795</v>
      </c>
      <c r="E2809" s="4"/>
    </row>
    <row r="2810" spans="1:5">
      <c r="A2810">
        <v>2808</v>
      </c>
      <c r="B2810" s="4">
        <v>171561.06258857934</v>
      </c>
      <c r="C2810" s="4">
        <v>475209.605030715</v>
      </c>
      <c r="D2810" s="4">
        <v>26198.058004277998</v>
      </c>
      <c r="E2810" s="4"/>
    </row>
    <row r="2811" spans="1:5">
      <c r="A2811">
        <v>2809</v>
      </c>
      <c r="B2811" s="4">
        <v>123613.47433382733</v>
      </c>
      <c r="C2811" s="4">
        <v>-77435.728240501005</v>
      </c>
      <c r="D2811" s="4">
        <v>107350.048832856</v>
      </c>
      <c r="E2811" s="4"/>
    </row>
    <row r="2812" spans="1:5">
      <c r="A2812">
        <v>2810</v>
      </c>
      <c r="B2812" s="4">
        <v>89991.117325148341</v>
      </c>
      <c r="C2812" s="4">
        <v>75860.767736970796</v>
      </c>
      <c r="D2812" s="4">
        <v>233825.62308556601</v>
      </c>
      <c r="E2812" s="4"/>
    </row>
    <row r="2813" spans="1:5">
      <c r="A2813">
        <v>2811</v>
      </c>
      <c r="B2813" s="4">
        <v>198923.66911168431</v>
      </c>
      <c r="C2813" s="4">
        <v>109942.063409567</v>
      </c>
      <c r="D2813" s="4">
        <v>-34865.014390915901</v>
      </c>
      <c r="E2813" s="4"/>
    </row>
    <row r="2814" spans="1:5">
      <c r="A2814">
        <v>2812</v>
      </c>
      <c r="B2814" s="4">
        <v>114389.85249826233</v>
      </c>
      <c r="C2814" s="4">
        <v>197782.28937548201</v>
      </c>
      <c r="D2814" s="4">
        <v>318854.98609873903</v>
      </c>
      <c r="E2814" s="4"/>
    </row>
    <row r="2815" spans="1:5">
      <c r="A2815">
        <v>2813</v>
      </c>
      <c r="B2815" s="4">
        <v>155781.35489642332</v>
      </c>
      <c r="C2815" s="4">
        <v>-24889.518747217899</v>
      </c>
      <c r="D2815" s="4">
        <v>266959.57951802801</v>
      </c>
      <c r="E2815" s="4"/>
    </row>
    <row r="2816" spans="1:5">
      <c r="A2816">
        <v>2814</v>
      </c>
      <c r="B2816" s="4">
        <v>162739.42577761534</v>
      </c>
      <c r="C2816" s="4">
        <v>34037.906487295302</v>
      </c>
      <c r="D2816" s="4">
        <v>-151616.87269266401</v>
      </c>
      <c r="E2816" s="4"/>
    </row>
    <row r="2817" spans="1:5">
      <c r="A2817">
        <v>2815</v>
      </c>
      <c r="B2817" s="4">
        <v>206029.73137655435</v>
      </c>
      <c r="C2817" s="4">
        <v>291455.11927037401</v>
      </c>
      <c r="D2817" s="4">
        <v>134441.801517827</v>
      </c>
      <c r="E2817" s="4"/>
    </row>
    <row r="2818" spans="1:5">
      <c r="A2818">
        <v>2816</v>
      </c>
      <c r="B2818" s="4">
        <v>140309.74302757432</v>
      </c>
      <c r="C2818" s="4">
        <v>65273.023595986298</v>
      </c>
      <c r="D2818" s="4">
        <v>264780.45072317898</v>
      </c>
      <c r="E2818" s="4"/>
    </row>
    <row r="2819" spans="1:5">
      <c r="A2819">
        <v>2817</v>
      </c>
      <c r="B2819" s="4">
        <v>139514.39807558933</v>
      </c>
      <c r="C2819" s="4">
        <v>125500.05261084301</v>
      </c>
      <c r="D2819" s="4">
        <v>136807.56288730001</v>
      </c>
      <c r="E2819" s="4"/>
    </row>
    <row r="2820" spans="1:5">
      <c r="A2820">
        <v>2818</v>
      </c>
      <c r="B2820" s="4">
        <v>216666.51978346636</v>
      </c>
      <c r="C2820" s="4">
        <v>82424.645896861999</v>
      </c>
      <c r="D2820" s="4">
        <v>323143.10656438803</v>
      </c>
      <c r="E2820" s="4"/>
    </row>
    <row r="2821" spans="1:5">
      <c r="A2821">
        <v>2819</v>
      </c>
      <c r="B2821" s="4">
        <v>149518.26660135033</v>
      </c>
      <c r="C2821" s="4">
        <v>211113.474285698</v>
      </c>
      <c r="D2821" s="4">
        <v>218194.24231176401</v>
      </c>
      <c r="E2821" s="4"/>
    </row>
    <row r="2822" spans="1:5">
      <c r="A2822">
        <v>2820</v>
      </c>
      <c r="B2822" s="4">
        <v>182237.74199911134</v>
      </c>
      <c r="C2822" s="4">
        <v>3114.7165166437298</v>
      </c>
      <c r="D2822" s="4">
        <v>182377.63741634501</v>
      </c>
      <c r="E2822" s="4"/>
    </row>
    <row r="2823" spans="1:5">
      <c r="A2823">
        <v>2821</v>
      </c>
      <c r="B2823" s="4">
        <v>124641.07942505233</v>
      </c>
      <c r="C2823" s="4">
        <v>36723.237038285901</v>
      </c>
      <c r="D2823" s="4">
        <v>234572.55631275399</v>
      </c>
      <c r="E2823" s="4"/>
    </row>
    <row r="2824" spans="1:5">
      <c r="A2824">
        <v>2822</v>
      </c>
      <c r="B2824" s="4">
        <v>162442.48301240732</v>
      </c>
      <c r="C2824" s="4">
        <v>7657.68108687527</v>
      </c>
      <c r="D2824" s="4">
        <v>5317.8486913496699</v>
      </c>
      <c r="E2824" s="4"/>
    </row>
    <row r="2825" spans="1:5">
      <c r="A2825">
        <v>2823</v>
      </c>
      <c r="B2825" s="4">
        <v>158275.45398618333</v>
      </c>
      <c r="C2825" s="4">
        <v>140629.553717912</v>
      </c>
      <c r="D2825" s="4">
        <v>175267.92147377701</v>
      </c>
      <c r="E2825" s="4"/>
    </row>
    <row r="2826" spans="1:5">
      <c r="A2826">
        <v>2824</v>
      </c>
      <c r="B2826" s="4">
        <v>230946.61588218331</v>
      </c>
      <c r="C2826" s="4">
        <v>433394.427174518</v>
      </c>
      <c r="D2826" s="4">
        <v>113770.027561996</v>
      </c>
      <c r="E2826" s="4"/>
    </row>
    <row r="2827" spans="1:5">
      <c r="A2827">
        <v>2825</v>
      </c>
      <c r="B2827" s="4">
        <v>101775.41234342332</v>
      </c>
      <c r="C2827" s="4">
        <v>160948.12091370401</v>
      </c>
      <c r="D2827" s="4">
        <v>35538.980047769597</v>
      </c>
      <c r="E2827" s="4"/>
    </row>
    <row r="2828" spans="1:5">
      <c r="A2828">
        <v>2826</v>
      </c>
      <c r="B2828" s="4">
        <v>116520.23543859433</v>
      </c>
      <c r="C2828" s="4">
        <v>395848.18289002898</v>
      </c>
      <c r="D2828" s="4">
        <v>12303.7590039199</v>
      </c>
      <c r="E2828" s="4"/>
    </row>
    <row r="2829" spans="1:5">
      <c r="A2829">
        <v>2827</v>
      </c>
      <c r="B2829" s="4">
        <v>119287.81594995531</v>
      </c>
      <c r="C2829" s="4">
        <v>142003.234659062</v>
      </c>
      <c r="D2829" s="4">
        <v>-13121.516429949699</v>
      </c>
      <c r="E2829" s="4"/>
    </row>
    <row r="2830" spans="1:5">
      <c r="A2830">
        <v>2828</v>
      </c>
      <c r="B2830" s="4">
        <v>195844.69499069132</v>
      </c>
      <c r="C2830" s="4">
        <v>42345.546145676497</v>
      </c>
      <c r="D2830" s="4">
        <v>-127222.578646097</v>
      </c>
      <c r="E2830" s="4"/>
    </row>
    <row r="2831" spans="1:5">
      <c r="A2831">
        <v>2829</v>
      </c>
      <c r="B2831" s="4">
        <v>152452.64863964633</v>
      </c>
      <c r="C2831" s="4">
        <v>50593.208769278302</v>
      </c>
      <c r="D2831" s="4">
        <v>100999.51212055401</v>
      </c>
      <c r="E2831" s="4"/>
    </row>
    <row r="2832" spans="1:5">
      <c r="A2832">
        <v>2830</v>
      </c>
      <c r="B2832" s="4">
        <v>95027.326894143334</v>
      </c>
      <c r="C2832" s="4">
        <v>204020.62498824601</v>
      </c>
      <c r="D2832" s="4">
        <v>221470.44068249999</v>
      </c>
      <c r="E2832" s="4"/>
    </row>
    <row r="2833" spans="1:5">
      <c r="A2833">
        <v>2831</v>
      </c>
      <c r="B2833" s="4">
        <v>168401.42456645734</v>
      </c>
      <c r="C2833" s="4">
        <v>150067.803465595</v>
      </c>
      <c r="D2833" s="4">
        <v>374601.91823330201</v>
      </c>
      <c r="E2833" s="4"/>
    </row>
    <row r="2834" spans="1:5">
      <c r="A2834">
        <v>2832</v>
      </c>
      <c r="B2834" s="4">
        <v>133013.47108835334</v>
      </c>
      <c r="C2834" s="4">
        <v>267782.64215864398</v>
      </c>
      <c r="D2834" s="4">
        <v>48141.262989485404</v>
      </c>
      <c r="E2834" s="4"/>
    </row>
    <row r="2835" spans="1:5">
      <c r="A2835">
        <v>2833</v>
      </c>
      <c r="B2835" s="4">
        <v>181496.79764871433</v>
      </c>
      <c r="C2835" s="4">
        <v>116822.390886284</v>
      </c>
      <c r="D2835" s="4">
        <v>259745.236551254</v>
      </c>
      <c r="E2835" s="4"/>
    </row>
    <row r="2836" spans="1:5">
      <c r="A2836">
        <v>2834</v>
      </c>
      <c r="B2836" s="4">
        <v>168796.52709770933</v>
      </c>
      <c r="C2836" s="4">
        <v>398554.64512041397</v>
      </c>
      <c r="D2836" s="4">
        <v>66609.215622333199</v>
      </c>
      <c r="E2836" s="4"/>
    </row>
    <row r="2837" spans="1:5">
      <c r="A2837">
        <v>2835</v>
      </c>
      <c r="B2837" s="4">
        <v>140644.05510934533</v>
      </c>
      <c r="C2837" s="4">
        <v>-122738.81538790499</v>
      </c>
      <c r="D2837" s="4">
        <v>-110267.34746563699</v>
      </c>
      <c r="E2837" s="4"/>
    </row>
    <row r="2838" spans="1:5">
      <c r="A2838">
        <v>2836</v>
      </c>
      <c r="B2838" s="4">
        <v>125894.66223237733</v>
      </c>
      <c r="C2838" s="4">
        <v>310766.43239309097</v>
      </c>
      <c r="D2838" s="4">
        <v>133957.895025109</v>
      </c>
      <c r="E2838" s="4"/>
    </row>
    <row r="2839" spans="1:5">
      <c r="A2839">
        <v>2837</v>
      </c>
      <c r="B2839" s="4">
        <v>248130.69717436435</v>
      </c>
      <c r="C2839" s="4">
        <v>171335.01522910499</v>
      </c>
      <c r="D2839" s="4">
        <v>198964.49840753101</v>
      </c>
      <c r="E2839" s="4"/>
    </row>
    <row r="2840" spans="1:5">
      <c r="A2840">
        <v>2838</v>
      </c>
      <c r="B2840" s="4">
        <v>107333.41071269131</v>
      </c>
      <c r="C2840" s="4">
        <v>409036.89176148199</v>
      </c>
      <c r="D2840" s="4">
        <v>144307.09220721401</v>
      </c>
      <c r="E2840" s="4"/>
    </row>
    <row r="2841" spans="1:5">
      <c r="A2841">
        <v>2839</v>
      </c>
      <c r="B2841" s="4">
        <v>163235.14300095732</v>
      </c>
      <c r="C2841" s="4">
        <v>324683.992485617</v>
      </c>
      <c r="D2841" s="4">
        <v>8700.8851030953792</v>
      </c>
      <c r="E2841" s="4"/>
    </row>
    <row r="2842" spans="1:5">
      <c r="A2842">
        <v>2840</v>
      </c>
      <c r="B2842" s="4">
        <v>119544.35291991432</v>
      </c>
      <c r="C2842" s="4">
        <v>193777.11952642101</v>
      </c>
      <c r="D2842" s="4">
        <v>-8735.1520121030608</v>
      </c>
      <c r="E2842" s="4"/>
    </row>
    <row r="2843" spans="1:5">
      <c r="A2843">
        <v>2841</v>
      </c>
      <c r="B2843" s="4">
        <v>247825.0306662363</v>
      </c>
      <c r="C2843" s="4">
        <v>225116.26908775</v>
      </c>
      <c r="D2843" s="4">
        <v>-46751.142321975101</v>
      </c>
      <c r="E2843" s="4"/>
    </row>
    <row r="2844" spans="1:5">
      <c r="A2844">
        <v>2842</v>
      </c>
      <c r="B2844" s="4">
        <v>213786.89116114832</v>
      </c>
      <c r="C2844" s="4">
        <v>-8447.0439426171397</v>
      </c>
      <c r="D2844" s="4">
        <v>53961.642310483097</v>
      </c>
      <c r="E2844" s="4"/>
    </row>
    <row r="2845" spans="1:5">
      <c r="A2845">
        <v>2843</v>
      </c>
      <c r="B2845" s="4">
        <v>168024.23304738832</v>
      </c>
      <c r="C2845" s="4">
        <v>170376.84898357201</v>
      </c>
      <c r="D2845" s="4">
        <v>143567.237508497</v>
      </c>
      <c r="E2845" s="4"/>
    </row>
    <row r="2846" spans="1:5">
      <c r="A2846">
        <v>2844</v>
      </c>
      <c r="B2846" s="4">
        <v>240144.51192168234</v>
      </c>
      <c r="C2846" s="4">
        <v>-18898.5166452378</v>
      </c>
      <c r="D2846" s="4">
        <v>172109.65453648599</v>
      </c>
      <c r="E2846" s="4"/>
    </row>
    <row r="2847" spans="1:5">
      <c r="A2847">
        <v>2845</v>
      </c>
      <c r="B2847" s="4">
        <v>108779.50836736633</v>
      </c>
      <c r="C2847" s="4">
        <v>-161745.70605774401</v>
      </c>
      <c r="D2847" s="4">
        <v>184332.746830474</v>
      </c>
      <c r="E2847" s="4"/>
    </row>
    <row r="2848" spans="1:5">
      <c r="A2848">
        <v>2846</v>
      </c>
      <c r="B2848" s="4">
        <v>147987.92241301833</v>
      </c>
      <c r="C2848" s="4">
        <v>427608.46821579401</v>
      </c>
      <c r="D2848" s="4">
        <v>424512.04416581301</v>
      </c>
      <c r="E2848" s="4"/>
    </row>
    <row r="2849" spans="1:5">
      <c r="A2849">
        <v>2847</v>
      </c>
      <c r="B2849" s="4">
        <v>340608.90963904432</v>
      </c>
      <c r="C2849" s="4">
        <v>15129.4081616904</v>
      </c>
      <c r="D2849" s="4">
        <v>-110348.306334528</v>
      </c>
      <c r="E2849" s="4"/>
    </row>
    <row r="2850" spans="1:5">
      <c r="A2850">
        <v>2848</v>
      </c>
      <c r="B2850" s="4">
        <v>150894.66919666633</v>
      </c>
      <c r="C2850" s="4">
        <v>121688.885613538</v>
      </c>
      <c r="D2850" s="4">
        <v>-21080.883546669302</v>
      </c>
      <c r="E2850" s="4"/>
    </row>
    <row r="2851" spans="1:5">
      <c r="A2851">
        <v>2849</v>
      </c>
      <c r="B2851" s="4">
        <v>134571.79412315134</v>
      </c>
      <c r="C2851" s="4">
        <v>194796.29463719</v>
      </c>
      <c r="D2851" s="4">
        <v>-100697.080869189</v>
      </c>
      <c r="E2851" s="4"/>
    </row>
    <row r="2852" spans="1:5">
      <c r="A2852">
        <v>2850</v>
      </c>
      <c r="B2852" s="4">
        <v>266728.30561891833</v>
      </c>
      <c r="C2852" s="4">
        <v>132122.40528167301</v>
      </c>
      <c r="D2852" s="4">
        <v>105416.638644633</v>
      </c>
      <c r="E2852" s="4"/>
    </row>
    <row r="2853" spans="1:5">
      <c r="A2853">
        <v>2851</v>
      </c>
      <c r="B2853" s="4">
        <v>157848.02450014933</v>
      </c>
      <c r="C2853" s="4">
        <v>366686.08944831899</v>
      </c>
      <c r="D2853" s="4">
        <v>114550.95980118601</v>
      </c>
      <c r="E2853" s="4"/>
    </row>
    <row r="2854" spans="1:5">
      <c r="A2854">
        <v>2852</v>
      </c>
      <c r="B2854" s="4">
        <v>173808.27669449634</v>
      </c>
      <c r="C2854" s="4">
        <v>273968.84311173903</v>
      </c>
      <c r="D2854" s="4">
        <v>-129315.00005282099</v>
      </c>
      <c r="E2854" s="4"/>
    </row>
    <row r="2855" spans="1:5">
      <c r="A2855">
        <v>2853</v>
      </c>
      <c r="B2855" s="4">
        <v>222375.86748671631</v>
      </c>
      <c r="C2855" s="4">
        <v>-148727.51849857601</v>
      </c>
      <c r="D2855" s="4">
        <v>27190.914551387701</v>
      </c>
      <c r="E2855" s="4"/>
    </row>
    <row r="2856" spans="1:5">
      <c r="A2856">
        <v>2854</v>
      </c>
      <c r="B2856" s="4">
        <v>135072.80646766332</v>
      </c>
      <c r="C2856" s="4">
        <v>159384.083129651</v>
      </c>
      <c r="D2856" s="4">
        <v>-12907.461995257499</v>
      </c>
      <c r="E2856" s="4"/>
    </row>
    <row r="2857" spans="1:5">
      <c r="A2857">
        <v>2855</v>
      </c>
      <c r="B2857" s="4">
        <v>159115.80174567332</v>
      </c>
      <c r="C2857" s="4">
        <v>257996.34761490801</v>
      </c>
      <c r="D2857" s="4">
        <v>145691.782774322</v>
      </c>
      <c r="E2857" s="4"/>
    </row>
    <row r="2858" spans="1:5">
      <c r="A2858">
        <v>2856</v>
      </c>
      <c r="B2858" s="4">
        <v>194054.65967881132</v>
      </c>
      <c r="C2858" s="4">
        <v>301129.49979364598</v>
      </c>
      <c r="D2858" s="4">
        <v>196216.428594208</v>
      </c>
      <c r="E2858" s="4"/>
    </row>
    <row r="2859" spans="1:5">
      <c r="A2859">
        <v>2857</v>
      </c>
      <c r="B2859" s="4">
        <v>101771.49506351934</v>
      </c>
      <c r="C2859" s="4">
        <v>137955.259797748</v>
      </c>
      <c r="D2859" s="4">
        <v>44689.222181697703</v>
      </c>
      <c r="E2859" s="4"/>
    </row>
    <row r="2860" spans="1:5">
      <c r="A2860">
        <v>2858</v>
      </c>
      <c r="B2860" s="4">
        <v>190530.34790224233</v>
      </c>
      <c r="C2860" s="4">
        <v>247112.54078325699</v>
      </c>
      <c r="D2860" s="4">
        <v>73444.966162972996</v>
      </c>
      <c r="E2860" s="4"/>
    </row>
    <row r="2861" spans="1:5">
      <c r="A2861">
        <v>2859</v>
      </c>
      <c r="B2861" s="4">
        <v>110302.06444461734</v>
      </c>
      <c r="C2861" s="4">
        <v>9709.3530599157093</v>
      </c>
      <c r="D2861" s="4">
        <v>-174117.18047122101</v>
      </c>
      <c r="E2861" s="4"/>
    </row>
    <row r="2862" spans="1:5">
      <c r="A2862">
        <v>2860</v>
      </c>
      <c r="B2862" s="4">
        <v>184112.67152755833</v>
      </c>
      <c r="C2862" s="4">
        <v>396029.49564590701</v>
      </c>
      <c r="D2862" s="4">
        <v>85259.455876047999</v>
      </c>
      <c r="E2862" s="4"/>
    </row>
    <row r="2863" spans="1:5">
      <c r="A2863">
        <v>2861</v>
      </c>
      <c r="B2863" s="4">
        <v>139584.87864234034</v>
      </c>
      <c r="C2863" s="4">
        <v>250226.07983878299</v>
      </c>
      <c r="D2863" s="4">
        <v>184652.94946631099</v>
      </c>
      <c r="E2863" s="4"/>
    </row>
    <row r="2864" spans="1:5">
      <c r="A2864">
        <v>2862</v>
      </c>
      <c r="B2864" s="4">
        <v>178407.58050290632</v>
      </c>
      <c r="C2864" s="4">
        <v>495260.846538187</v>
      </c>
      <c r="D2864" s="4">
        <v>-140726.19829330599</v>
      </c>
      <c r="E2864" s="4"/>
    </row>
    <row r="2865" spans="1:5">
      <c r="A2865">
        <v>2863</v>
      </c>
      <c r="B2865" s="4">
        <v>121706.05660412533</v>
      </c>
      <c r="C2865" s="4">
        <v>-43266.7343874504</v>
      </c>
      <c r="D2865" s="4">
        <v>185561.42095966899</v>
      </c>
      <c r="E2865" s="4"/>
    </row>
    <row r="2866" spans="1:5">
      <c r="A2866">
        <v>2864</v>
      </c>
      <c r="B2866" s="4">
        <v>152784.54328234433</v>
      </c>
      <c r="C2866" s="4">
        <v>81911.306361708906</v>
      </c>
      <c r="D2866" s="4">
        <v>-36521.583653806403</v>
      </c>
      <c r="E2866" s="4"/>
    </row>
    <row r="2867" spans="1:5">
      <c r="A2867">
        <v>2865</v>
      </c>
      <c r="B2867" s="4">
        <v>144893.36710498433</v>
      </c>
      <c r="C2867" s="4">
        <v>389404.08988785202</v>
      </c>
      <c r="D2867" s="4">
        <v>-98543.576019806904</v>
      </c>
      <c r="E2867" s="4"/>
    </row>
    <row r="2868" spans="1:5">
      <c r="A2868">
        <v>2866</v>
      </c>
      <c r="B2868" s="4">
        <v>188318.82849386532</v>
      </c>
      <c r="C2868" s="4">
        <v>319199.38744559197</v>
      </c>
      <c r="D2868" s="4">
        <v>247754.80759354899</v>
      </c>
      <c r="E2868" s="4"/>
    </row>
    <row r="2869" spans="1:5">
      <c r="A2869">
        <v>2867</v>
      </c>
      <c r="B2869" s="4">
        <v>118920.44764651931</v>
      </c>
      <c r="C2869" s="4">
        <v>297797.98633074999</v>
      </c>
      <c r="D2869" s="4">
        <v>102724.322484677</v>
      </c>
      <c r="E2869" s="4"/>
    </row>
    <row r="2870" spans="1:5">
      <c r="A2870">
        <v>2868</v>
      </c>
      <c r="B2870" s="4">
        <v>130851.24417102733</v>
      </c>
      <c r="C2870" s="4">
        <v>-94993.772535049196</v>
      </c>
      <c r="D2870" s="4">
        <v>94735.039799186896</v>
      </c>
      <c r="E2870" s="4"/>
    </row>
    <row r="2871" spans="1:5">
      <c r="A2871">
        <v>2869</v>
      </c>
      <c r="B2871" s="4">
        <v>177125.32474186533</v>
      </c>
      <c r="C2871" s="4">
        <v>-6468.3390783950699</v>
      </c>
      <c r="D2871" s="4">
        <v>-9478.5668588256794</v>
      </c>
      <c r="E2871" s="4"/>
    </row>
    <row r="2872" spans="1:5">
      <c r="A2872">
        <v>2870</v>
      </c>
      <c r="B2872" s="4">
        <v>138934.51822390532</v>
      </c>
      <c r="C2872" s="4">
        <v>-4112.3718730423698</v>
      </c>
      <c r="D2872" s="4">
        <v>74382.5210578892</v>
      </c>
      <c r="E2872" s="4"/>
    </row>
    <row r="2873" spans="1:5">
      <c r="A2873">
        <v>2871</v>
      </c>
      <c r="B2873" s="4">
        <v>143857.16695663732</v>
      </c>
      <c r="C2873" s="4">
        <v>30380.2717144077</v>
      </c>
      <c r="D2873" s="4">
        <v>-44177.615918679498</v>
      </c>
      <c r="E2873" s="4"/>
    </row>
    <row r="2874" spans="1:5">
      <c r="A2874">
        <v>2872</v>
      </c>
      <c r="B2874" s="4">
        <v>232406.53975237336</v>
      </c>
      <c r="C2874" s="4">
        <v>200810.96613374699</v>
      </c>
      <c r="D2874" s="4">
        <v>-70574.353923527204</v>
      </c>
      <c r="E2874" s="4"/>
    </row>
    <row r="2875" spans="1:5">
      <c r="A2875">
        <v>2873</v>
      </c>
      <c r="B2875" s="4">
        <v>167858.66139865032</v>
      </c>
      <c r="C2875" s="4">
        <v>-7292.6771999005596</v>
      </c>
      <c r="D2875" s="4">
        <v>-78709.137524564605</v>
      </c>
      <c r="E2875" s="4"/>
    </row>
    <row r="2876" spans="1:5">
      <c r="A2876">
        <v>2874</v>
      </c>
      <c r="B2876" s="4">
        <v>183536.95045327832</v>
      </c>
      <c r="C2876" s="4">
        <v>338399.47053907998</v>
      </c>
      <c r="D2876" s="4">
        <v>318046.75609033799</v>
      </c>
      <c r="E2876" s="4"/>
    </row>
    <row r="2877" spans="1:5">
      <c r="A2877">
        <v>2875</v>
      </c>
      <c r="B2877" s="4">
        <v>156686.94502130532</v>
      </c>
      <c r="C2877" s="4">
        <v>-43047.180051481802</v>
      </c>
      <c r="D2877" s="4">
        <v>50216.122715136502</v>
      </c>
      <c r="E2877" s="4"/>
    </row>
    <row r="2878" spans="1:5">
      <c r="A2878">
        <v>2876</v>
      </c>
      <c r="B2878" s="4">
        <v>130182.27394924933</v>
      </c>
      <c r="C2878" s="4">
        <v>184542.36099142599</v>
      </c>
      <c r="D2878" s="4">
        <v>200155.67832959699</v>
      </c>
      <c r="E2878" s="4"/>
    </row>
    <row r="2879" spans="1:5">
      <c r="A2879">
        <v>2877</v>
      </c>
      <c r="B2879" s="4">
        <v>190214.76060714733</v>
      </c>
      <c r="C2879" s="4">
        <v>228791.16085265801</v>
      </c>
      <c r="D2879" s="4">
        <v>160862.47001943301</v>
      </c>
      <c r="E2879" s="4"/>
    </row>
    <row r="2880" spans="1:5">
      <c r="A2880">
        <v>2878</v>
      </c>
      <c r="B2880" s="4">
        <v>190354.23492424132</v>
      </c>
      <c r="C2880" s="4">
        <v>168319.98138053299</v>
      </c>
      <c r="D2880" s="4">
        <v>39143.652604871102</v>
      </c>
      <c r="E2880" s="4"/>
    </row>
    <row r="2881" spans="1:5">
      <c r="A2881">
        <v>2879</v>
      </c>
      <c r="B2881" s="4">
        <v>110026.89885930732</v>
      </c>
      <c r="C2881" s="4">
        <v>234078.34285457601</v>
      </c>
      <c r="D2881" s="4">
        <v>46971.011673616696</v>
      </c>
      <c r="E2881" s="4"/>
    </row>
    <row r="2882" spans="1:5">
      <c r="A2882">
        <v>2880</v>
      </c>
      <c r="B2882" s="4">
        <v>229657.71131229535</v>
      </c>
      <c r="C2882" s="4">
        <v>176916.817020266</v>
      </c>
      <c r="D2882" s="4">
        <v>116392.561940332</v>
      </c>
      <c r="E2882" s="4"/>
    </row>
    <row r="2883" spans="1:5">
      <c r="A2883">
        <v>2881</v>
      </c>
      <c r="B2883" s="4">
        <v>173597.94631369834</v>
      </c>
      <c r="C2883" s="4">
        <v>372316.64186273701</v>
      </c>
      <c r="D2883" s="4">
        <v>258878.84754024501</v>
      </c>
      <c r="E2883" s="4"/>
    </row>
    <row r="2884" spans="1:5">
      <c r="A2884">
        <v>2882</v>
      </c>
      <c r="B2884" s="4">
        <v>106597.19331553034</v>
      </c>
      <c r="C2884" s="4">
        <v>-8687.8035529773006</v>
      </c>
      <c r="D2884" s="4">
        <v>-143343.54465471601</v>
      </c>
      <c r="E2884" s="4"/>
    </row>
    <row r="2885" spans="1:5">
      <c r="A2885">
        <v>2883</v>
      </c>
      <c r="B2885" s="4">
        <v>137648.01563589633</v>
      </c>
      <c r="C2885" s="4">
        <v>351098.82471783302</v>
      </c>
      <c r="D2885" s="4">
        <v>144330.448522016</v>
      </c>
      <c r="E2885" s="4"/>
    </row>
    <row r="2886" spans="1:5">
      <c r="A2886">
        <v>2884</v>
      </c>
      <c r="B2886" s="4">
        <v>150317.79838058032</v>
      </c>
      <c r="C2886" s="4">
        <v>3098.2915794253299</v>
      </c>
      <c r="D2886" s="4">
        <v>-96336.419468541106</v>
      </c>
      <c r="E2886" s="4"/>
    </row>
    <row r="2887" spans="1:5">
      <c r="A2887">
        <v>2885</v>
      </c>
      <c r="B2887" s="4">
        <v>143107.43189962933</v>
      </c>
      <c r="C2887" s="4">
        <v>91861.785303261902</v>
      </c>
      <c r="D2887" s="4">
        <v>278081.45804263698</v>
      </c>
      <c r="E2887" s="4"/>
    </row>
    <row r="2888" spans="1:5">
      <c r="A2888">
        <v>2886</v>
      </c>
      <c r="B2888" s="4">
        <v>157460.70862677632</v>
      </c>
      <c r="C2888" s="4">
        <v>27054.0826322838</v>
      </c>
      <c r="D2888" s="4">
        <v>-42228.226311792401</v>
      </c>
      <c r="E2888" s="4"/>
    </row>
    <row r="2889" spans="1:5">
      <c r="A2889">
        <v>2887</v>
      </c>
      <c r="B2889" s="4">
        <v>176696.06357746632</v>
      </c>
      <c r="C2889" s="4">
        <v>280343.29875293002</v>
      </c>
      <c r="D2889" s="4">
        <v>329075.003606232</v>
      </c>
      <c r="E2889" s="4"/>
    </row>
    <row r="2890" spans="1:5">
      <c r="A2890">
        <v>2888</v>
      </c>
      <c r="B2890" s="4">
        <v>136568.18956064832</v>
      </c>
      <c r="C2890" s="4">
        <v>114113.132452821</v>
      </c>
      <c r="D2890" s="4">
        <v>152689.437731235</v>
      </c>
      <c r="E2890" s="4"/>
    </row>
    <row r="2891" spans="1:5">
      <c r="A2891">
        <v>2889</v>
      </c>
      <c r="B2891" s="4">
        <v>213013.03703003231</v>
      </c>
      <c r="C2891" s="4">
        <v>446194.14570450498</v>
      </c>
      <c r="D2891" s="4">
        <v>-157746.53481255501</v>
      </c>
      <c r="E2891" s="4"/>
    </row>
    <row r="2892" spans="1:5">
      <c r="A2892">
        <v>2890</v>
      </c>
      <c r="B2892" s="4">
        <v>99625.562830702314</v>
      </c>
      <c r="C2892" s="4">
        <v>465301.96237089799</v>
      </c>
      <c r="D2892" s="4">
        <v>71517.513025075095</v>
      </c>
      <c r="E2892" s="4"/>
    </row>
    <row r="2893" spans="1:5">
      <c r="A2893">
        <v>2891</v>
      </c>
      <c r="B2893" s="4">
        <v>103435.24573806932</v>
      </c>
      <c r="C2893" s="4">
        <v>-77845.295454340405</v>
      </c>
      <c r="D2893" s="4">
        <v>-5284.04424166217</v>
      </c>
      <c r="E2893" s="4"/>
    </row>
    <row r="2894" spans="1:5">
      <c r="A2894">
        <v>2892</v>
      </c>
      <c r="B2894" s="4">
        <v>129707.08105235634</v>
      </c>
      <c r="C2894" s="4">
        <v>244154.013690347</v>
      </c>
      <c r="D2894" s="4">
        <v>175937.55912025401</v>
      </c>
      <c r="E2894" s="4"/>
    </row>
    <row r="2895" spans="1:5">
      <c r="A2895">
        <v>2893</v>
      </c>
      <c r="B2895" s="4">
        <v>146668.55968090834</v>
      </c>
      <c r="C2895" s="4">
        <v>185274.080468951</v>
      </c>
      <c r="D2895" s="4">
        <v>155031.21153517699</v>
      </c>
      <c r="E2895" s="4"/>
    </row>
    <row r="2896" spans="1:5">
      <c r="A2896">
        <v>2894</v>
      </c>
      <c r="B2896" s="4">
        <v>152166.72264141132</v>
      </c>
      <c r="C2896" s="4">
        <v>146751.19348442199</v>
      </c>
      <c r="D2896" s="4">
        <v>168488.78899590799</v>
      </c>
      <c r="E2896" s="4"/>
    </row>
    <row r="2897" spans="1:5">
      <c r="A2897">
        <v>2895</v>
      </c>
      <c r="B2897" s="4">
        <v>145351.36618115532</v>
      </c>
      <c r="C2897" s="4">
        <v>-22623.740158430999</v>
      </c>
      <c r="D2897" s="4">
        <v>-14962.492100043301</v>
      </c>
      <c r="E2897" s="4"/>
    </row>
    <row r="2898" spans="1:5">
      <c r="A2898">
        <v>2896</v>
      </c>
      <c r="B2898" s="4">
        <v>105043.90264743232</v>
      </c>
      <c r="C2898" s="4">
        <v>27804.695001915799</v>
      </c>
      <c r="D2898" s="4">
        <v>218939.82824262301</v>
      </c>
      <c r="E2898" s="4"/>
    </row>
    <row r="2899" spans="1:5">
      <c r="A2899">
        <v>2897</v>
      </c>
      <c r="B2899" s="4">
        <v>211521.3483560523</v>
      </c>
      <c r="C2899" s="4">
        <v>280285.747543943</v>
      </c>
      <c r="D2899" s="4">
        <v>420514.00291334902</v>
      </c>
      <c r="E2899" s="4"/>
    </row>
    <row r="2900" spans="1:5">
      <c r="A2900">
        <v>2898</v>
      </c>
      <c r="B2900" s="4">
        <v>180016.92310142933</v>
      </c>
      <c r="C2900" s="4">
        <v>199500.68271833801</v>
      </c>
      <c r="D2900" s="4">
        <v>157464.17261733601</v>
      </c>
      <c r="E2900" s="4"/>
    </row>
    <row r="2901" spans="1:5">
      <c r="A2901">
        <v>2899</v>
      </c>
      <c r="B2901" s="4">
        <v>183890.77637200532</v>
      </c>
      <c r="C2901" s="4">
        <v>407879.65304250701</v>
      </c>
      <c r="D2901" s="4">
        <v>58433.786236675704</v>
      </c>
      <c r="E2901" s="4"/>
    </row>
    <row r="2902" spans="1:5">
      <c r="A2902">
        <v>2900</v>
      </c>
      <c r="B2902" s="4">
        <v>146657.83735493134</v>
      </c>
      <c r="C2902" s="4">
        <v>69576.194215206502</v>
      </c>
      <c r="D2902" s="4">
        <v>7401.0252030502897</v>
      </c>
      <c r="E2902" s="4"/>
    </row>
    <row r="2903" spans="1:5">
      <c r="A2903">
        <v>2901</v>
      </c>
      <c r="B2903" s="4">
        <v>84559.090052739339</v>
      </c>
      <c r="C2903" s="4">
        <v>49559.521195457899</v>
      </c>
      <c r="D2903" s="4">
        <v>278397.63824700302</v>
      </c>
      <c r="E2903" s="4"/>
    </row>
    <row r="2904" spans="1:5">
      <c r="A2904">
        <v>2902</v>
      </c>
      <c r="B2904" s="4">
        <v>134704.12960249532</v>
      </c>
      <c r="C2904" s="4">
        <v>-89456.314808697905</v>
      </c>
      <c r="D2904" s="4">
        <v>-135463.40130056301</v>
      </c>
      <c r="E2904" s="4"/>
    </row>
    <row r="2905" spans="1:5">
      <c r="A2905">
        <v>2903</v>
      </c>
      <c r="B2905" s="4">
        <v>121433.04543544134</v>
      </c>
      <c r="C2905" s="4">
        <v>76386.894269433295</v>
      </c>
      <c r="D2905" s="4">
        <v>309080.08979315602</v>
      </c>
      <c r="E2905" s="4"/>
    </row>
    <row r="2906" spans="1:5">
      <c r="A2906">
        <v>2904</v>
      </c>
      <c r="B2906" s="4">
        <v>188002.86866718534</v>
      </c>
      <c r="C2906" s="4">
        <v>326047.968861409</v>
      </c>
      <c r="D2906" s="4">
        <v>93081.268674780993</v>
      </c>
      <c r="E2906" s="4"/>
    </row>
    <row r="2907" spans="1:5">
      <c r="A2907">
        <v>2905</v>
      </c>
      <c r="B2907" s="4">
        <v>211437.7936251543</v>
      </c>
      <c r="C2907" s="4">
        <v>426644.44472177001</v>
      </c>
      <c r="D2907" s="4">
        <v>-162903.71363645501</v>
      </c>
      <c r="E2907" s="4"/>
    </row>
    <row r="2908" spans="1:5">
      <c r="A2908">
        <v>2906</v>
      </c>
      <c r="B2908" s="4">
        <v>198946.68662415631</v>
      </c>
      <c r="C2908" s="4">
        <v>135157.044289543</v>
      </c>
      <c r="D2908" s="4">
        <v>-42745.156925201001</v>
      </c>
      <c r="E2908" s="4"/>
    </row>
    <row r="2909" spans="1:5">
      <c r="A2909">
        <v>2907</v>
      </c>
      <c r="B2909" s="4">
        <v>152521.69834150234</v>
      </c>
      <c r="C2909" s="4">
        <v>67635.352881215294</v>
      </c>
      <c r="D2909" s="4">
        <v>17240.7971531246</v>
      </c>
      <c r="E2909" s="4"/>
    </row>
    <row r="2910" spans="1:5">
      <c r="A2910">
        <v>2908</v>
      </c>
      <c r="B2910" s="4">
        <v>150991.17197457532</v>
      </c>
      <c r="C2910" s="4">
        <v>16178.790413607499</v>
      </c>
      <c r="D2910" s="4">
        <v>-38431.809849501798</v>
      </c>
      <c r="E2910" s="4"/>
    </row>
    <row r="2911" spans="1:5">
      <c r="A2911">
        <v>2909</v>
      </c>
      <c r="B2911" s="4">
        <v>69499.858290351316</v>
      </c>
      <c r="C2911" s="4">
        <v>85737.778005322005</v>
      </c>
      <c r="D2911" s="4">
        <v>469676.73016505199</v>
      </c>
      <c r="E2911" s="4"/>
    </row>
    <row r="2912" spans="1:5">
      <c r="A2912">
        <v>2910</v>
      </c>
      <c r="B2912" s="4">
        <v>170127.36766212832</v>
      </c>
      <c r="C2912" s="4">
        <v>128974.982925706</v>
      </c>
      <c r="D2912" s="4">
        <v>419223.94752311101</v>
      </c>
      <c r="E2912" s="4"/>
    </row>
    <row r="2913" spans="1:5">
      <c r="A2913">
        <v>2911</v>
      </c>
      <c r="B2913" s="4">
        <v>140035.91651510831</v>
      </c>
      <c r="C2913" s="4">
        <v>69787.414757951803</v>
      </c>
      <c r="D2913" s="4">
        <v>148323.57682170099</v>
      </c>
      <c r="E2913" s="4"/>
    </row>
    <row r="2914" spans="1:5">
      <c r="A2914">
        <v>2912</v>
      </c>
      <c r="B2914" s="4">
        <v>191707.73444609533</v>
      </c>
      <c r="C2914" s="4">
        <v>-72404.939453518804</v>
      </c>
      <c r="D2914" s="4">
        <v>-13959.311264922801</v>
      </c>
      <c r="E2914" s="4"/>
    </row>
    <row r="2915" spans="1:5">
      <c r="A2915">
        <v>2913</v>
      </c>
      <c r="B2915" s="4">
        <v>114069.07424617934</v>
      </c>
      <c r="C2915" s="4">
        <v>210164.71491410001</v>
      </c>
      <c r="D2915" s="4">
        <v>14297.0594199273</v>
      </c>
      <c r="E2915" s="4"/>
    </row>
    <row r="2916" spans="1:5">
      <c r="A2916">
        <v>2914</v>
      </c>
      <c r="B2916" s="4">
        <v>149504.56018763132</v>
      </c>
      <c r="C2916" s="4">
        <v>8746.6781545583508</v>
      </c>
      <c r="D2916" s="4">
        <v>102733.102767875</v>
      </c>
      <c r="E2916" s="4"/>
    </row>
    <row r="2917" spans="1:5">
      <c r="A2917">
        <v>2915</v>
      </c>
      <c r="B2917" s="4">
        <v>131543.04001783833</v>
      </c>
      <c r="C2917" s="4">
        <v>211192.88362988399</v>
      </c>
      <c r="D2917" s="4">
        <v>43313.894139484699</v>
      </c>
      <c r="E2917" s="4"/>
    </row>
    <row r="2918" spans="1:5">
      <c r="A2918">
        <v>2916</v>
      </c>
      <c r="B2918" s="4">
        <v>127971.91448546734</v>
      </c>
      <c r="C2918" s="4">
        <v>-80119.563558566806</v>
      </c>
      <c r="D2918" s="4">
        <v>-138182.583281753</v>
      </c>
      <c r="E2918" s="4"/>
    </row>
    <row r="2919" spans="1:5">
      <c r="A2919">
        <v>2917</v>
      </c>
      <c r="B2919" s="4">
        <v>153624.30427225633</v>
      </c>
      <c r="C2919" s="4">
        <v>112946.386018855</v>
      </c>
      <c r="D2919" s="4">
        <v>244123.629414992</v>
      </c>
      <c r="E2919" s="4"/>
    </row>
    <row r="2920" spans="1:5">
      <c r="A2920">
        <v>2918</v>
      </c>
      <c r="B2920" s="4">
        <v>171373.67916225933</v>
      </c>
      <c r="C2920" s="4">
        <v>98287.945589448398</v>
      </c>
      <c r="D2920" s="4">
        <v>132638.12805191299</v>
      </c>
      <c r="E2920" s="4"/>
    </row>
    <row r="2921" spans="1:5">
      <c r="A2921">
        <v>2919</v>
      </c>
      <c r="B2921" s="4">
        <v>180991.94198535432</v>
      </c>
      <c r="C2921" s="4">
        <v>188287.827885067</v>
      </c>
      <c r="D2921" s="4">
        <v>416305.47223110998</v>
      </c>
      <c r="E2921" s="4"/>
    </row>
    <row r="2922" spans="1:5">
      <c r="A2922">
        <v>2920</v>
      </c>
      <c r="B2922" s="4">
        <v>135672.69328725632</v>
      </c>
      <c r="C2922" s="4">
        <v>50350.434925345799</v>
      </c>
      <c r="D2922" s="4">
        <v>6650.9789147216097</v>
      </c>
      <c r="E2922" s="4"/>
    </row>
    <row r="2923" spans="1:5">
      <c r="A2923">
        <v>2921</v>
      </c>
      <c r="B2923" s="4">
        <v>179457.19292218232</v>
      </c>
      <c r="C2923" s="4">
        <v>1443.62868438385</v>
      </c>
      <c r="D2923" s="4">
        <v>-148592.901853202</v>
      </c>
      <c r="E2923" s="4"/>
    </row>
    <row r="2924" spans="1:5">
      <c r="A2924">
        <v>2922</v>
      </c>
      <c r="B2924" s="4">
        <v>144156.95221343433</v>
      </c>
      <c r="C2924" s="4">
        <v>-74026.268683759801</v>
      </c>
      <c r="D2924" s="4">
        <v>-86918.354165322104</v>
      </c>
      <c r="E2924" s="4"/>
    </row>
    <row r="2925" spans="1:5">
      <c r="A2925">
        <v>2923</v>
      </c>
      <c r="B2925" s="4">
        <v>99508.317469198315</v>
      </c>
      <c r="C2925" s="4">
        <v>281713.565480627</v>
      </c>
      <c r="D2925" s="4">
        <v>325776.086235856</v>
      </c>
      <c r="E2925" s="4"/>
    </row>
    <row r="2926" spans="1:5">
      <c r="A2926">
        <v>2924</v>
      </c>
      <c r="B2926" s="4">
        <v>308185.62098241935</v>
      </c>
      <c r="C2926" s="4">
        <v>44650.347383160399</v>
      </c>
      <c r="D2926" s="4">
        <v>265738.28453509801</v>
      </c>
      <c r="E2926" s="4"/>
    </row>
    <row r="2927" spans="1:5">
      <c r="A2927">
        <v>2925</v>
      </c>
      <c r="B2927" s="4">
        <v>173262.57766452234</v>
      </c>
      <c r="C2927" s="4">
        <v>240265.55705060999</v>
      </c>
      <c r="D2927" s="4">
        <v>59554.273222253199</v>
      </c>
      <c r="E2927" s="4"/>
    </row>
    <row r="2928" spans="1:5">
      <c r="A2928">
        <v>2926</v>
      </c>
      <c r="B2928" s="4">
        <v>129109.21718137834</v>
      </c>
      <c r="C2928" s="4">
        <v>-117182.752290224</v>
      </c>
      <c r="D2928" s="4">
        <v>82627.206981538504</v>
      </c>
      <c r="E2928" s="4"/>
    </row>
    <row r="2929" spans="1:5">
      <c r="A2929">
        <v>2927</v>
      </c>
      <c r="B2929" s="4">
        <v>125171.75190745233</v>
      </c>
      <c r="C2929" s="4">
        <v>-15715.7923942786</v>
      </c>
      <c r="D2929" s="4">
        <v>221192.36398044601</v>
      </c>
      <c r="E2929" s="4"/>
    </row>
    <row r="2930" spans="1:5">
      <c r="A2930">
        <v>2928</v>
      </c>
      <c r="B2930" s="4">
        <v>162595.29714810132</v>
      </c>
      <c r="C2930" s="4">
        <v>125369.54717013201</v>
      </c>
      <c r="D2930" s="4">
        <v>332722.66299876297</v>
      </c>
      <c r="E2930" s="4"/>
    </row>
    <row r="2931" spans="1:5">
      <c r="A2931">
        <v>2929</v>
      </c>
      <c r="B2931" s="4">
        <v>130830.13016231434</v>
      </c>
      <c r="C2931" s="4">
        <v>134773.98914552899</v>
      </c>
      <c r="D2931" s="4">
        <v>236411.95315933801</v>
      </c>
      <c r="E2931" s="4"/>
    </row>
    <row r="2932" spans="1:5">
      <c r="A2932">
        <v>2930</v>
      </c>
      <c r="B2932" s="4">
        <v>195179.94430465033</v>
      </c>
      <c r="C2932" s="4">
        <v>212552.721682045</v>
      </c>
      <c r="D2932" s="4">
        <v>-47625.306171788201</v>
      </c>
      <c r="E2932" s="4"/>
    </row>
    <row r="2933" spans="1:5">
      <c r="A2933">
        <v>2931</v>
      </c>
      <c r="B2933" s="4">
        <v>168089.80661194134</v>
      </c>
      <c r="C2933" s="4">
        <v>286422.76697457698</v>
      </c>
      <c r="D2933" s="4">
        <v>-2092.8974046291301</v>
      </c>
      <c r="E2933" s="4"/>
    </row>
    <row r="2934" spans="1:5">
      <c r="A2934">
        <v>2932</v>
      </c>
      <c r="B2934" s="4">
        <v>154778.54714307332</v>
      </c>
      <c r="C2934" s="4">
        <v>87388.629739218697</v>
      </c>
      <c r="D2934" s="4">
        <v>166864.688128309</v>
      </c>
      <c r="E2934" s="4"/>
    </row>
    <row r="2935" spans="1:5">
      <c r="A2935">
        <v>2933</v>
      </c>
      <c r="B2935" s="4">
        <v>164994.72226186033</v>
      </c>
      <c r="C2935" s="4">
        <v>327572.719575817</v>
      </c>
      <c r="D2935" s="4">
        <v>310533.07538595202</v>
      </c>
      <c r="E2935" s="4"/>
    </row>
    <row r="2936" spans="1:5">
      <c r="A2936">
        <v>2934</v>
      </c>
      <c r="B2936" s="4">
        <v>123024.46466876933</v>
      </c>
      <c r="C2936" s="4">
        <v>96914.431632061707</v>
      </c>
      <c r="D2936" s="4">
        <v>116160.26300668799</v>
      </c>
      <c r="E2936" s="4"/>
    </row>
    <row r="2937" spans="1:5">
      <c r="A2937">
        <v>2935</v>
      </c>
      <c r="B2937" s="4">
        <v>134031.28710488434</v>
      </c>
      <c r="C2937" s="4">
        <v>252772.48957784299</v>
      </c>
      <c r="D2937" s="4">
        <v>117297.655704529</v>
      </c>
      <c r="E2937" s="4"/>
    </row>
    <row r="2938" spans="1:5">
      <c r="A2938">
        <v>2936</v>
      </c>
      <c r="B2938" s="4">
        <v>163870.29458388034</v>
      </c>
      <c r="C2938" s="4">
        <v>308050.57670278201</v>
      </c>
      <c r="D2938" s="4">
        <v>-127707.13064914101</v>
      </c>
      <c r="E2938" s="4"/>
    </row>
    <row r="2939" spans="1:5">
      <c r="A2939">
        <v>2937</v>
      </c>
      <c r="B2939" s="4">
        <v>188075.07797117933</v>
      </c>
      <c r="C2939" s="4">
        <v>346660.15419747698</v>
      </c>
      <c r="D2939" s="4">
        <v>37741.137475657502</v>
      </c>
      <c r="E2939" s="4"/>
    </row>
    <row r="2940" spans="1:5">
      <c r="A2940">
        <v>2938</v>
      </c>
      <c r="B2940" s="4">
        <v>162613.51463145734</v>
      </c>
      <c r="C2940" s="4">
        <v>-78336.059779593706</v>
      </c>
      <c r="D2940" s="4">
        <v>-99872.442253375106</v>
      </c>
      <c r="E2940" s="4"/>
    </row>
    <row r="2941" spans="1:5">
      <c r="A2941">
        <v>2939</v>
      </c>
      <c r="B2941" s="4">
        <v>191290.31903294334</v>
      </c>
      <c r="C2941" s="4">
        <v>6434.4210023682999</v>
      </c>
      <c r="D2941" s="4">
        <v>30295.1869813757</v>
      </c>
      <c r="E2941" s="4"/>
    </row>
    <row r="2942" spans="1:5">
      <c r="A2942">
        <v>2940</v>
      </c>
      <c r="B2942" s="4">
        <v>186618.80612731434</v>
      </c>
      <c r="C2942" s="4">
        <v>131236.952389994</v>
      </c>
      <c r="D2942" s="4">
        <v>124886.206398009</v>
      </c>
      <c r="E2942" s="4"/>
    </row>
    <row r="2943" spans="1:5">
      <c r="A2943">
        <v>2941</v>
      </c>
      <c r="B2943" s="4">
        <v>107256.84028249732</v>
      </c>
      <c r="C2943" s="4">
        <v>38280.747149710398</v>
      </c>
      <c r="D2943" s="4">
        <v>112250.641049035</v>
      </c>
      <c r="E2943" s="4"/>
    </row>
    <row r="2944" spans="1:5">
      <c r="A2944">
        <v>2942</v>
      </c>
      <c r="B2944" s="4">
        <v>144154.40218273233</v>
      </c>
      <c r="C2944" s="4">
        <v>-59232.518910338898</v>
      </c>
      <c r="D2944" s="4">
        <v>-80468.365479746004</v>
      </c>
      <c r="E2944" s="4"/>
    </row>
    <row r="2945" spans="1:5">
      <c r="A2945">
        <v>2943</v>
      </c>
      <c r="B2945" s="4">
        <v>197839.09731588332</v>
      </c>
      <c r="C2945" s="4">
        <v>143612.09677315899</v>
      </c>
      <c r="D2945" s="4">
        <v>372658.85383964202</v>
      </c>
      <c r="E2945" s="4"/>
    </row>
    <row r="2946" spans="1:5">
      <c r="A2946">
        <v>2944</v>
      </c>
      <c r="B2946" s="4">
        <v>173125.23886195134</v>
      </c>
      <c r="C2946" s="4">
        <v>30449.8712219687</v>
      </c>
      <c r="D2946" s="4">
        <v>80847.939709554601</v>
      </c>
      <c r="E2946" s="4"/>
    </row>
    <row r="2947" spans="1:5">
      <c r="A2947">
        <v>2945</v>
      </c>
      <c r="B2947" s="4">
        <v>159841.07049801032</v>
      </c>
      <c r="C2947" s="4">
        <v>-41548.184400571503</v>
      </c>
      <c r="D2947" s="4">
        <v>112522.544275953</v>
      </c>
      <c r="E2947" s="4"/>
    </row>
    <row r="2948" spans="1:5">
      <c r="A2948">
        <v>2946</v>
      </c>
      <c r="B2948" s="4">
        <v>127294.50745094134</v>
      </c>
      <c r="C2948" s="4">
        <v>317981.757385634</v>
      </c>
      <c r="D2948" s="4">
        <v>112393.28304906101</v>
      </c>
      <c r="E2948" s="4"/>
    </row>
    <row r="2949" spans="1:5">
      <c r="A2949">
        <v>2947</v>
      </c>
      <c r="B2949" s="4">
        <v>116956.08522106733</v>
      </c>
      <c r="C2949" s="4">
        <v>165459.06697263199</v>
      </c>
      <c r="D2949" s="4">
        <v>12604.586429933101</v>
      </c>
      <c r="E2949" s="4"/>
    </row>
    <row r="2950" spans="1:5">
      <c r="A2950">
        <v>2948</v>
      </c>
      <c r="B2950" s="4">
        <v>191256.00496819234</v>
      </c>
      <c r="C2950" s="4">
        <v>83525.335799385706</v>
      </c>
      <c r="D2950" s="4">
        <v>89296.950912957895</v>
      </c>
      <c r="E2950" s="4"/>
    </row>
    <row r="2951" spans="1:5">
      <c r="A2951">
        <v>2949</v>
      </c>
      <c r="B2951" s="4">
        <v>203892.50474315434</v>
      </c>
      <c r="C2951" s="4">
        <v>258698.15394616901</v>
      </c>
      <c r="D2951" s="4">
        <v>276132.92868703703</v>
      </c>
      <c r="E2951" s="4"/>
    </row>
    <row r="2952" spans="1:5">
      <c r="A2952">
        <v>2950</v>
      </c>
      <c r="B2952" s="4">
        <v>122817.97557343633</v>
      </c>
      <c r="C2952" s="4">
        <v>259285.646929701</v>
      </c>
      <c r="D2952" s="4">
        <v>-48745.253654131899</v>
      </c>
      <c r="E2952" s="4"/>
    </row>
    <row r="2953" spans="1:5">
      <c r="A2953">
        <v>2951</v>
      </c>
      <c r="B2953" s="4">
        <v>142074.16969692433</v>
      </c>
      <c r="C2953" s="4">
        <v>114015.342624725</v>
      </c>
      <c r="D2953" s="4">
        <v>282077.165671447</v>
      </c>
      <c r="E2953" s="4"/>
    </row>
    <row r="2954" spans="1:5">
      <c r="A2954">
        <v>2952</v>
      </c>
      <c r="B2954" s="4">
        <v>204780.5749630733</v>
      </c>
      <c r="C2954" s="4">
        <v>115255.828694681</v>
      </c>
      <c r="D2954" s="4">
        <v>136254.48413831499</v>
      </c>
      <c r="E2954" s="4"/>
    </row>
    <row r="2955" spans="1:5">
      <c r="A2955">
        <v>2953</v>
      </c>
      <c r="B2955" s="4">
        <v>180599.07704741633</v>
      </c>
      <c r="C2955" s="4">
        <v>263785.20264788199</v>
      </c>
      <c r="D2955" s="4">
        <v>86654.630514460499</v>
      </c>
      <c r="E2955" s="4"/>
    </row>
    <row r="2956" spans="1:5">
      <c r="A2956">
        <v>2954</v>
      </c>
      <c r="B2956" s="4">
        <v>102169.63445154033</v>
      </c>
      <c r="C2956" s="4">
        <v>-47562.248670915404</v>
      </c>
      <c r="D2956" s="4">
        <v>-156902.75532175301</v>
      </c>
      <c r="E2956" s="4"/>
    </row>
    <row r="2957" spans="1:5">
      <c r="A2957">
        <v>2955</v>
      </c>
      <c r="B2957" s="4">
        <v>121264.52008037732</v>
      </c>
      <c r="C2957" s="4">
        <v>-130964.877843818</v>
      </c>
      <c r="D2957" s="4">
        <v>118874.147499165</v>
      </c>
      <c r="E2957" s="4"/>
    </row>
    <row r="2958" spans="1:5">
      <c r="A2958">
        <v>2956</v>
      </c>
      <c r="B2958" s="4">
        <v>180182.69969372833</v>
      </c>
      <c r="C2958" s="4">
        <v>229475.977583589</v>
      </c>
      <c r="D2958" s="4">
        <v>224102.29181289699</v>
      </c>
      <c r="E2958" s="4"/>
    </row>
    <row r="2959" spans="1:5">
      <c r="A2959">
        <v>2957</v>
      </c>
      <c r="B2959" s="4">
        <v>101943.43180583333</v>
      </c>
      <c r="C2959" s="4">
        <v>195265.67206851</v>
      </c>
      <c r="D2959" s="4">
        <v>28310.230074569099</v>
      </c>
      <c r="E2959" s="4"/>
    </row>
    <row r="2960" spans="1:5">
      <c r="A2960">
        <v>2958</v>
      </c>
      <c r="B2960" s="4">
        <v>105467.74547512532</v>
      </c>
      <c r="C2960" s="4">
        <v>245943.518972294</v>
      </c>
      <c r="D2960" s="4">
        <v>8944.7371099319407</v>
      </c>
      <c r="E2960" s="4"/>
    </row>
    <row r="2961" spans="1:5">
      <c r="A2961">
        <v>2959</v>
      </c>
      <c r="B2961" s="4">
        <v>161187.66433353434</v>
      </c>
      <c r="C2961" s="4">
        <v>221971.93114178101</v>
      </c>
      <c r="D2961" s="4">
        <v>123225.53018906699</v>
      </c>
      <c r="E2961" s="4"/>
    </row>
    <row r="2962" spans="1:5">
      <c r="A2962">
        <v>2960</v>
      </c>
      <c r="B2962" s="4">
        <v>186801.84099544233</v>
      </c>
      <c r="C2962" s="4">
        <v>174834.479936305</v>
      </c>
      <c r="D2962" s="4">
        <v>15970.411548309599</v>
      </c>
      <c r="E2962" s="4"/>
    </row>
    <row r="2963" spans="1:5">
      <c r="A2963">
        <v>2961</v>
      </c>
      <c r="B2963" s="4">
        <v>194137.57768587032</v>
      </c>
      <c r="C2963" s="4">
        <v>113997.086960663</v>
      </c>
      <c r="D2963" s="4">
        <v>206363.53535435401</v>
      </c>
      <c r="E2963" s="4"/>
    </row>
    <row r="2964" spans="1:5">
      <c r="A2964">
        <v>2962</v>
      </c>
      <c r="B2964" s="4">
        <v>162008.69557103433</v>
      </c>
      <c r="C2964" s="4">
        <v>-70288.966261792302</v>
      </c>
      <c r="D2964" s="4">
        <v>138517.78703157601</v>
      </c>
      <c r="E2964" s="4"/>
    </row>
    <row r="2965" spans="1:5">
      <c r="A2965">
        <v>2963</v>
      </c>
      <c r="B2965" s="4">
        <v>127131.57405500734</v>
      </c>
      <c r="C2965" s="4">
        <v>-129609.879701798</v>
      </c>
      <c r="D2965" s="4">
        <v>253056.11446082601</v>
      </c>
      <c r="E2965" s="4"/>
    </row>
    <row r="2966" spans="1:5">
      <c r="A2966">
        <v>2964</v>
      </c>
      <c r="B2966" s="4">
        <v>80155.146338474326</v>
      </c>
      <c r="C2966" s="4">
        <v>-102630.643861378</v>
      </c>
      <c r="D2966" s="4">
        <v>-110056.84373291901</v>
      </c>
      <c r="E2966" s="4"/>
    </row>
    <row r="2967" spans="1:5">
      <c r="A2967">
        <v>2965</v>
      </c>
      <c r="B2967" s="4">
        <v>258703.94744801032</v>
      </c>
      <c r="C2967" s="4">
        <v>98153.518470797906</v>
      </c>
      <c r="D2967" s="4">
        <v>35745.503737568899</v>
      </c>
      <c r="E2967" s="4"/>
    </row>
    <row r="2968" spans="1:5">
      <c r="A2968">
        <v>2966</v>
      </c>
      <c r="B2968" s="4">
        <v>137331.59640864533</v>
      </c>
      <c r="C2968" s="4">
        <v>-24793.5729811489</v>
      </c>
      <c r="D2968" s="4">
        <v>-17900.235594820901</v>
      </c>
      <c r="E2968" s="4"/>
    </row>
    <row r="2969" spans="1:5">
      <c r="A2969">
        <v>2967</v>
      </c>
      <c r="B2969" s="4">
        <v>160188.54720170933</v>
      </c>
      <c r="C2969" s="4">
        <v>-99501.277812837798</v>
      </c>
      <c r="D2969" s="4">
        <v>146572.903843131</v>
      </c>
      <c r="E2969" s="4"/>
    </row>
    <row r="2970" spans="1:5">
      <c r="A2970">
        <v>2968</v>
      </c>
      <c r="B2970" s="4">
        <v>161446.49638949332</v>
      </c>
      <c r="C2970" s="4">
        <v>29310.273189411</v>
      </c>
      <c r="D2970" s="4">
        <v>-82279.120688919793</v>
      </c>
      <c r="E2970" s="4"/>
    </row>
    <row r="2971" spans="1:5">
      <c r="A2971">
        <v>2969</v>
      </c>
      <c r="B2971" s="4">
        <v>202728.35821513634</v>
      </c>
      <c r="C2971" s="4">
        <v>380616.93121585698</v>
      </c>
      <c r="D2971" s="4">
        <v>151020.25011829301</v>
      </c>
      <c r="E2971" s="4"/>
    </row>
    <row r="2972" spans="1:5">
      <c r="A2972">
        <v>2970</v>
      </c>
      <c r="B2972" s="4">
        <v>133966.74066549333</v>
      </c>
      <c r="C2972" s="4">
        <v>377281.11752863199</v>
      </c>
      <c r="D2972" s="4">
        <v>269649.039382071</v>
      </c>
      <c r="E2972" s="4"/>
    </row>
    <row r="2973" spans="1:5">
      <c r="A2973">
        <v>2971</v>
      </c>
      <c r="B2973" s="4">
        <v>172807.40693612432</v>
      </c>
      <c r="C2973" s="4">
        <v>257811.84120376801</v>
      </c>
      <c r="D2973" s="4">
        <v>51835.581242157998</v>
      </c>
      <c r="E2973" s="4"/>
    </row>
    <row r="2974" spans="1:5">
      <c r="A2974">
        <v>2972</v>
      </c>
      <c r="B2974" s="4">
        <v>198359.01617299236</v>
      </c>
      <c r="C2974" s="4">
        <v>21347.949275044401</v>
      </c>
      <c r="D2974" s="4">
        <v>229731.341991767</v>
      </c>
      <c r="E2974" s="4"/>
    </row>
    <row r="2975" spans="1:5">
      <c r="A2975">
        <v>2973</v>
      </c>
      <c r="B2975" s="4">
        <v>112110.63298322534</v>
      </c>
      <c r="C2975" s="4">
        <v>297881.20029978798</v>
      </c>
      <c r="D2975" s="4">
        <v>234471.89547018</v>
      </c>
      <c r="E2975" s="4"/>
    </row>
    <row r="2976" spans="1:5">
      <c r="A2976">
        <v>2974</v>
      </c>
      <c r="B2976" s="4">
        <v>107867.05693990932</v>
      </c>
      <c r="C2976" s="4">
        <v>-35584.643565800099</v>
      </c>
      <c r="D2976" s="4">
        <v>-102194.55459633</v>
      </c>
      <c r="E2976" s="4"/>
    </row>
    <row r="2977" spans="1:5">
      <c r="A2977">
        <v>2975</v>
      </c>
      <c r="B2977" s="4">
        <v>169158.62426167834</v>
      </c>
      <c r="C2977" s="4">
        <v>-117604.22955623901</v>
      </c>
      <c r="D2977" s="4">
        <v>98010.896946969806</v>
      </c>
      <c r="E2977" s="4"/>
    </row>
    <row r="2978" spans="1:5">
      <c r="A2978">
        <v>2976</v>
      </c>
      <c r="B2978" s="4">
        <v>176527.07434722234</v>
      </c>
      <c r="C2978" s="4">
        <v>212120.080561682</v>
      </c>
      <c r="D2978" s="4">
        <v>192423.491083089</v>
      </c>
      <c r="E2978" s="4"/>
    </row>
    <row r="2979" spans="1:5">
      <c r="A2979">
        <v>2977</v>
      </c>
      <c r="B2979" s="4">
        <v>173837.41739848632</v>
      </c>
      <c r="C2979" s="4">
        <v>140948.54385117299</v>
      </c>
      <c r="D2979" s="4">
        <v>186460.53563036499</v>
      </c>
      <c r="E2979" s="4"/>
    </row>
    <row r="2980" spans="1:5">
      <c r="A2980">
        <v>2978</v>
      </c>
      <c r="B2980" s="4">
        <v>155090.85066505833</v>
      </c>
      <c r="C2980" s="4">
        <v>122753.97767617099</v>
      </c>
      <c r="D2980" s="4">
        <v>268718.11365058302</v>
      </c>
      <c r="E2980" s="4"/>
    </row>
    <row r="2981" spans="1:5">
      <c r="A2981">
        <v>2979</v>
      </c>
      <c r="B2981" s="4">
        <v>119257.74204631132</v>
      </c>
      <c r="C2981" s="4">
        <v>-60458.159747908197</v>
      </c>
      <c r="D2981" s="4">
        <v>-172535.17683311601</v>
      </c>
      <c r="E2981" s="4"/>
    </row>
    <row r="2982" spans="1:5">
      <c r="A2982">
        <v>2980</v>
      </c>
      <c r="B2982" s="4">
        <v>165055.36560466533</v>
      </c>
      <c r="C2982" s="4">
        <v>392660.12425525702</v>
      </c>
      <c r="D2982" s="4">
        <v>126774.810874787</v>
      </c>
      <c r="E2982" s="4"/>
    </row>
    <row r="2983" spans="1:5">
      <c r="A2983">
        <v>2981</v>
      </c>
      <c r="B2983" s="4">
        <v>146211.40674063732</v>
      </c>
      <c r="C2983" s="4">
        <v>250271.11299980301</v>
      </c>
      <c r="D2983" s="4">
        <v>65589.303006254398</v>
      </c>
      <c r="E2983" s="4"/>
    </row>
    <row r="2984" spans="1:5">
      <c r="A2984">
        <v>2982</v>
      </c>
      <c r="B2984" s="4">
        <v>152356.79004281733</v>
      </c>
      <c r="C2984" s="4">
        <v>-62449.002362638501</v>
      </c>
      <c r="D2984" s="4">
        <v>-105168.226016794</v>
      </c>
      <c r="E2984" s="4"/>
    </row>
    <row r="2985" spans="1:5">
      <c r="A2985">
        <v>2983</v>
      </c>
      <c r="B2985" s="4">
        <v>156982.55433374734</v>
      </c>
      <c r="C2985" s="4">
        <v>-92242.776088887695</v>
      </c>
      <c r="D2985" s="4">
        <v>-136055.66437788701</v>
      </c>
      <c r="E2985" s="4"/>
    </row>
    <row r="2986" spans="1:5">
      <c r="A2986">
        <v>2984</v>
      </c>
      <c r="B2986" s="4">
        <v>117470.18584671133</v>
      </c>
      <c r="C2986" s="4">
        <v>91076.475139064394</v>
      </c>
      <c r="D2986" s="4">
        <v>414188.21026301599</v>
      </c>
      <c r="E2986" s="4"/>
    </row>
    <row r="2987" spans="1:5">
      <c r="A2987">
        <v>2985</v>
      </c>
      <c r="B2987" s="4">
        <v>151324.35596648834</v>
      </c>
      <c r="C2987" s="4">
        <v>210891.68958226099</v>
      </c>
      <c r="D2987" s="4">
        <v>103388.977929448</v>
      </c>
      <c r="E2987" s="4"/>
    </row>
    <row r="2988" spans="1:5">
      <c r="A2988">
        <v>2986</v>
      </c>
      <c r="B2988" s="4">
        <v>135132.60079077331</v>
      </c>
      <c r="C2988" s="4">
        <v>124369.080091444</v>
      </c>
      <c r="D2988" s="4">
        <v>401045.86933686398</v>
      </c>
      <c r="E2988" s="4"/>
    </row>
    <row r="2989" spans="1:5">
      <c r="A2989">
        <v>2987</v>
      </c>
      <c r="B2989" s="4">
        <v>173073.41754064531</v>
      </c>
      <c r="C2989" s="4">
        <v>116638.324436522</v>
      </c>
      <c r="D2989" s="4">
        <v>352318.01837031101</v>
      </c>
      <c r="E2989" s="4"/>
    </row>
    <row r="2990" spans="1:5">
      <c r="A2990">
        <v>2988</v>
      </c>
      <c r="B2990" s="4">
        <v>193080.00156114233</v>
      </c>
      <c r="C2990" s="4">
        <v>-5791.1134379786999</v>
      </c>
      <c r="D2990" s="4">
        <v>89224.945007891205</v>
      </c>
      <c r="E2990" s="4"/>
    </row>
    <row r="2991" spans="1:5">
      <c r="A2991">
        <v>2989</v>
      </c>
      <c r="B2991" s="4">
        <v>151416.09178498134</v>
      </c>
      <c r="C2991" s="4">
        <v>193011.31702889799</v>
      </c>
      <c r="D2991" s="4">
        <v>2360.5131186911599</v>
      </c>
      <c r="E2991" s="4"/>
    </row>
    <row r="2992" spans="1:5">
      <c r="A2992">
        <v>2990</v>
      </c>
      <c r="B2992" s="4">
        <v>149811.40417752732</v>
      </c>
      <c r="C2992" s="4">
        <v>81129.860070770999</v>
      </c>
      <c r="D2992" s="4">
        <v>185011.62602598401</v>
      </c>
      <c r="E2992" s="4"/>
    </row>
    <row r="2993" spans="1:5">
      <c r="A2993">
        <v>2991</v>
      </c>
      <c r="B2993" s="4">
        <v>160592.13771560133</v>
      </c>
      <c r="C2993" s="4">
        <v>160906.89208158199</v>
      </c>
      <c r="D2993" s="4">
        <v>223337.682600189</v>
      </c>
      <c r="E2993" s="4"/>
    </row>
    <row r="2994" spans="1:5">
      <c r="A2994">
        <v>2992</v>
      </c>
      <c r="B2994" s="4">
        <v>122089.05235184534</v>
      </c>
      <c r="C2994" s="4">
        <v>34778.897800950697</v>
      </c>
      <c r="D2994" s="4">
        <v>-17717.439914457202</v>
      </c>
      <c r="E2994" s="4"/>
    </row>
    <row r="2995" spans="1:5">
      <c r="A2995">
        <v>2993</v>
      </c>
      <c r="B2995" s="4">
        <v>108881.28354022632</v>
      </c>
      <c r="C2995" s="4">
        <v>294685.925915181</v>
      </c>
      <c r="D2995" s="4">
        <v>-140103.00430740599</v>
      </c>
      <c r="E2995" s="4"/>
    </row>
    <row r="2996" spans="1:5">
      <c r="A2996">
        <v>2994</v>
      </c>
      <c r="B2996" s="4">
        <v>231516.57212157431</v>
      </c>
      <c r="C2996" s="4">
        <v>-17781.1459216681</v>
      </c>
      <c r="D2996" s="4">
        <v>-21683.683578513901</v>
      </c>
      <c r="E2996" s="4"/>
    </row>
    <row r="2997" spans="1:5">
      <c r="A2997">
        <v>2995</v>
      </c>
      <c r="B2997" s="4">
        <v>155343.47952476432</v>
      </c>
      <c r="C2997" s="4">
        <v>211167.02080508799</v>
      </c>
      <c r="D2997" s="4">
        <v>170684.374213692</v>
      </c>
      <c r="E2997" s="4"/>
    </row>
    <row r="2998" spans="1:5">
      <c r="A2998">
        <v>2996</v>
      </c>
      <c r="B2998" s="4">
        <v>140823.23563665332</v>
      </c>
      <c r="C2998" s="4">
        <v>320316.60659122298</v>
      </c>
      <c r="D2998" s="4">
        <v>311501.15762036399</v>
      </c>
      <c r="E2998" s="4"/>
    </row>
    <row r="2999" spans="1:5">
      <c r="A2999">
        <v>2997</v>
      </c>
      <c r="B2999" s="4">
        <v>173197.56913432834</v>
      </c>
      <c r="C2999" s="4">
        <v>307522.97171541298</v>
      </c>
      <c r="D2999" s="4">
        <v>-144686.87125257601</v>
      </c>
      <c r="E2999" s="4"/>
    </row>
    <row r="3000" spans="1:5">
      <c r="A3000">
        <v>2998</v>
      </c>
      <c r="B3000" s="4">
        <v>169510.18987888432</v>
      </c>
      <c r="C3000" s="4">
        <v>157212.94783694699</v>
      </c>
      <c r="D3000" s="4">
        <v>6742.0980607444699</v>
      </c>
      <c r="E3000" s="4"/>
    </row>
    <row r="3001" spans="1:5">
      <c r="A3001">
        <v>2999</v>
      </c>
      <c r="B3001" s="4">
        <v>97505.562055680319</v>
      </c>
      <c r="C3001" s="4">
        <v>123226.025530682</v>
      </c>
      <c r="D3001" s="4">
        <v>154720.477266097</v>
      </c>
      <c r="E3001" s="4"/>
    </row>
    <row r="3002" spans="1:5">
      <c r="A3002">
        <v>3000</v>
      </c>
      <c r="B3002" s="4">
        <v>121629.48870977233</v>
      </c>
      <c r="C3002" s="4">
        <v>-98554.090827642198</v>
      </c>
      <c r="D3002" s="4">
        <v>35202.1862052945</v>
      </c>
      <c r="E3002" s="4"/>
    </row>
    <row r="3003" spans="1:5">
      <c r="A3003">
        <v>3001</v>
      </c>
      <c r="B3003" s="4">
        <v>145894.20095842434</v>
      </c>
      <c r="C3003" s="4">
        <v>-22635.4487075578</v>
      </c>
      <c r="D3003" s="4">
        <v>-23538.089542084999</v>
      </c>
      <c r="E3003" s="4"/>
    </row>
    <row r="3004" spans="1:5">
      <c r="A3004">
        <v>3002</v>
      </c>
      <c r="B3004" s="4">
        <v>161301.11734223831</v>
      </c>
      <c r="C3004" s="4">
        <v>366470.51343034999</v>
      </c>
      <c r="D3004" s="4">
        <v>324016.37072421098</v>
      </c>
      <c r="E3004" s="4"/>
    </row>
    <row r="3005" spans="1:5">
      <c r="A3005">
        <v>3003</v>
      </c>
      <c r="B3005" s="4">
        <v>251887.74184567732</v>
      </c>
      <c r="C3005" s="4">
        <v>90891.188224970203</v>
      </c>
      <c r="D3005" s="4">
        <v>100586.88796876201</v>
      </c>
      <c r="E3005" s="4"/>
    </row>
    <row r="3006" spans="1:5">
      <c r="A3006">
        <v>3004</v>
      </c>
      <c r="B3006" s="4">
        <v>186319.22435369832</v>
      </c>
      <c r="C3006" s="4">
        <v>257508.86026245099</v>
      </c>
      <c r="D3006" s="4">
        <v>177236.84196699699</v>
      </c>
      <c r="E3006" s="4"/>
    </row>
    <row r="3007" spans="1:5">
      <c r="A3007">
        <v>3005</v>
      </c>
      <c r="B3007" s="4">
        <v>179152.44445717032</v>
      </c>
      <c r="C3007" s="4">
        <v>3167.2583737780201</v>
      </c>
      <c r="D3007" s="4">
        <v>217111.74139387999</v>
      </c>
      <c r="E3007" s="4"/>
    </row>
    <row r="3008" spans="1:5">
      <c r="A3008">
        <v>3006</v>
      </c>
      <c r="B3008" s="4">
        <v>125622.17085385634</v>
      </c>
      <c r="C3008" s="4">
        <v>-93541.513466406497</v>
      </c>
      <c r="D3008" s="4">
        <v>-119493.946930108</v>
      </c>
      <c r="E3008" s="4"/>
    </row>
    <row r="3009" spans="1:5">
      <c r="A3009">
        <v>3007</v>
      </c>
      <c r="B3009" s="4">
        <v>153768.63505639831</v>
      </c>
      <c r="C3009" s="4">
        <v>4132.6631031074203</v>
      </c>
      <c r="D3009" s="4">
        <v>402.11993539572001</v>
      </c>
      <c r="E3009" s="4"/>
    </row>
    <row r="3010" spans="1:5">
      <c r="A3010">
        <v>3008</v>
      </c>
      <c r="B3010" s="4">
        <v>114537.07521878032</v>
      </c>
      <c r="C3010" s="4">
        <v>-2694.9808422389001</v>
      </c>
      <c r="D3010" s="4">
        <v>-113264.703442768</v>
      </c>
      <c r="E3010" s="4"/>
    </row>
    <row r="3011" spans="1:5">
      <c r="A3011">
        <v>3009</v>
      </c>
      <c r="B3011" s="4">
        <v>132333.95560218033</v>
      </c>
      <c r="C3011" s="4">
        <v>39559.874804869803</v>
      </c>
      <c r="D3011" s="4">
        <v>19868.368530866799</v>
      </c>
      <c r="E3011" s="4"/>
    </row>
    <row r="3012" spans="1:5">
      <c r="A3012">
        <v>3010</v>
      </c>
      <c r="B3012" s="4">
        <v>84438.95674760532</v>
      </c>
      <c r="C3012" s="4">
        <v>137529.227104383</v>
      </c>
      <c r="D3012" s="4">
        <v>105191.544106014</v>
      </c>
      <c r="E3012" s="4"/>
    </row>
    <row r="3013" spans="1:5">
      <c r="A3013">
        <v>3011</v>
      </c>
      <c r="B3013" s="4">
        <v>153758.26757969233</v>
      </c>
      <c r="C3013" s="4">
        <v>132205.38896697899</v>
      </c>
      <c r="D3013" s="4">
        <v>238758.34151054901</v>
      </c>
      <c r="E3013" s="4"/>
    </row>
    <row r="3014" spans="1:5">
      <c r="A3014">
        <v>3012</v>
      </c>
      <c r="B3014" s="4">
        <v>157658.33188765033</v>
      </c>
      <c r="C3014" s="4">
        <v>-15449.8148411332</v>
      </c>
      <c r="D3014" s="4">
        <v>-64442.274567382403</v>
      </c>
      <c r="E3014" s="4"/>
    </row>
    <row r="3015" spans="1:5">
      <c r="A3015">
        <v>3013</v>
      </c>
      <c r="B3015" s="4">
        <v>120856.76902957933</v>
      </c>
      <c r="C3015" s="4">
        <v>55054.4836516586</v>
      </c>
      <c r="D3015" s="4">
        <v>-31882.3143559194</v>
      </c>
      <c r="E3015" s="4"/>
    </row>
    <row r="3016" spans="1:5">
      <c r="A3016">
        <v>3014</v>
      </c>
      <c r="B3016" s="4">
        <v>151613.87184954534</v>
      </c>
      <c r="C3016" s="4">
        <v>108233.17996804199</v>
      </c>
      <c r="D3016" s="4">
        <v>183718.89596017799</v>
      </c>
      <c r="E3016" s="4"/>
    </row>
    <row r="3017" spans="1:5">
      <c r="A3017">
        <v>3015</v>
      </c>
      <c r="B3017" s="4">
        <v>153406.71453076834</v>
      </c>
      <c r="C3017" s="4">
        <v>67266.636593459305</v>
      </c>
      <c r="D3017" s="4">
        <v>11511.9530294777</v>
      </c>
      <c r="E3017" s="4"/>
    </row>
    <row r="3018" spans="1:5">
      <c r="A3018">
        <v>3016</v>
      </c>
      <c r="B3018" s="4">
        <v>162270.13808086634</v>
      </c>
      <c r="C3018" s="4">
        <v>418622.97510209802</v>
      </c>
      <c r="D3018" s="4">
        <v>70955.501142220193</v>
      </c>
      <c r="E3018" s="4"/>
    </row>
    <row r="3019" spans="1:5">
      <c r="A3019">
        <v>3017</v>
      </c>
      <c r="B3019" s="4">
        <v>112866.86599134034</v>
      </c>
      <c r="C3019" s="4">
        <v>28974.9747254709</v>
      </c>
      <c r="D3019" s="4">
        <v>259092.29574164</v>
      </c>
      <c r="E3019" s="4"/>
    </row>
    <row r="3020" spans="1:5">
      <c r="A3020">
        <v>3018</v>
      </c>
      <c r="B3020" s="4">
        <v>131510.04669316532</v>
      </c>
      <c r="C3020" s="4">
        <v>305749.26948751899</v>
      </c>
      <c r="D3020" s="4">
        <v>317392.238075122</v>
      </c>
      <c r="E3020" s="4"/>
    </row>
    <row r="3021" spans="1:5">
      <c r="A3021">
        <v>3019</v>
      </c>
      <c r="B3021" s="4">
        <v>137565.88276482033</v>
      </c>
      <c r="C3021" s="4">
        <v>132625.85806934399</v>
      </c>
      <c r="D3021" s="4">
        <v>90520.868099477302</v>
      </c>
      <c r="E3021" s="4"/>
    </row>
    <row r="3022" spans="1:5">
      <c r="A3022">
        <v>3020</v>
      </c>
      <c r="B3022" s="4">
        <v>235617.57153901033</v>
      </c>
      <c r="C3022" s="4">
        <v>-69049.916030216802</v>
      </c>
      <c r="D3022" s="4">
        <v>-156902.50342135099</v>
      </c>
      <c r="E3022" s="4"/>
    </row>
    <row r="3023" spans="1:5">
      <c r="A3023">
        <v>3021</v>
      </c>
      <c r="B3023" s="4">
        <v>119676.24677666134</v>
      </c>
      <c r="C3023" s="4">
        <v>264047.02824489097</v>
      </c>
      <c r="D3023" s="4">
        <v>-14246.8395207792</v>
      </c>
      <c r="E3023" s="4"/>
    </row>
    <row r="3024" spans="1:5">
      <c r="A3024">
        <v>3022</v>
      </c>
      <c r="B3024" s="4">
        <v>131358.86764477234</v>
      </c>
      <c r="C3024" s="4">
        <v>-64342.829226450398</v>
      </c>
      <c r="D3024" s="4">
        <v>164704.93898208201</v>
      </c>
      <c r="E3024" s="4"/>
    </row>
    <row r="3025" spans="1:5">
      <c r="A3025">
        <v>3023</v>
      </c>
      <c r="B3025" s="4">
        <v>168003.71128420433</v>
      </c>
      <c r="C3025" s="4">
        <v>148862.92400638</v>
      </c>
      <c r="D3025" s="4">
        <v>146169.068101243</v>
      </c>
      <c r="E3025" s="4"/>
    </row>
    <row r="3026" spans="1:5">
      <c r="A3026">
        <v>3024</v>
      </c>
      <c r="B3026" s="4">
        <v>159225.50156295832</v>
      </c>
      <c r="C3026" s="4">
        <v>23625.684549464098</v>
      </c>
      <c r="D3026" s="4">
        <v>73775.141649414305</v>
      </c>
      <c r="E3026" s="4"/>
    </row>
    <row r="3027" spans="1:5">
      <c r="A3027">
        <v>3025</v>
      </c>
      <c r="B3027" s="4">
        <v>138169.88798233031</v>
      </c>
      <c r="C3027" s="4">
        <v>138721.908514618</v>
      </c>
      <c r="D3027" s="4">
        <v>-32339.929828922199</v>
      </c>
      <c r="E3027" s="4"/>
    </row>
    <row r="3028" spans="1:5">
      <c r="A3028">
        <v>3026</v>
      </c>
      <c r="B3028" s="4">
        <v>113168.43374533133</v>
      </c>
      <c r="C3028" s="4">
        <v>224830.85870167901</v>
      </c>
      <c r="D3028" s="4">
        <v>-57742.030409578299</v>
      </c>
      <c r="E3028" s="4"/>
    </row>
    <row r="3029" spans="1:5">
      <c r="A3029">
        <v>3027</v>
      </c>
      <c r="B3029" s="4">
        <v>150129.61808483733</v>
      </c>
      <c r="C3029" s="4">
        <v>23876.495481095099</v>
      </c>
      <c r="D3029" s="4">
        <v>75349.778981900905</v>
      </c>
      <c r="E3029" s="4"/>
    </row>
    <row r="3030" spans="1:5">
      <c r="A3030">
        <v>3028</v>
      </c>
      <c r="B3030" s="4">
        <v>143647.18974273134</v>
      </c>
      <c r="C3030" s="4">
        <v>-5179.2118848418804</v>
      </c>
      <c r="D3030" s="4">
        <v>214239.418489768</v>
      </c>
      <c r="E3030" s="4"/>
    </row>
    <row r="3031" spans="1:5">
      <c r="A3031">
        <v>3029</v>
      </c>
      <c r="B3031" s="4">
        <v>123258.60888566732</v>
      </c>
      <c r="C3031" s="4">
        <v>-96389.709750012495</v>
      </c>
      <c r="D3031" s="4">
        <v>-130939.44259509401</v>
      </c>
      <c r="E3031" s="4"/>
    </row>
    <row r="3032" spans="1:5">
      <c r="A3032">
        <v>3030</v>
      </c>
      <c r="B3032" s="4">
        <v>219600.68276714231</v>
      </c>
      <c r="C3032" s="4">
        <v>159442.57925529499</v>
      </c>
      <c r="D3032" s="4">
        <v>-48069.253543955499</v>
      </c>
      <c r="E3032" s="4"/>
    </row>
    <row r="3033" spans="1:5">
      <c r="A3033">
        <v>3031</v>
      </c>
      <c r="B3033" s="4">
        <v>135164.02961081732</v>
      </c>
      <c r="C3033" s="4">
        <v>178852.00700724599</v>
      </c>
      <c r="D3033" s="4">
        <v>127289.462667297</v>
      </c>
      <c r="E3033" s="4"/>
    </row>
    <row r="3034" spans="1:5">
      <c r="A3034">
        <v>3032</v>
      </c>
      <c r="B3034" s="4">
        <v>164236.74687253631</v>
      </c>
      <c r="C3034" s="4">
        <v>453587.50566888502</v>
      </c>
      <c r="D3034" s="4">
        <v>346786.91240305401</v>
      </c>
      <c r="E3034" s="4"/>
    </row>
    <row r="3035" spans="1:5">
      <c r="A3035">
        <v>3033</v>
      </c>
      <c r="B3035" s="4">
        <v>127445.94286496833</v>
      </c>
      <c r="C3035" s="4">
        <v>4409.3326783165703</v>
      </c>
      <c r="D3035" s="4">
        <v>-30154.232037133599</v>
      </c>
      <c r="E3035" s="4"/>
    </row>
    <row r="3036" spans="1:5">
      <c r="A3036">
        <v>3034</v>
      </c>
      <c r="B3036" s="4">
        <v>171335.20104859333</v>
      </c>
      <c r="C3036" s="4">
        <v>-57532.692184175197</v>
      </c>
      <c r="D3036" s="4">
        <v>-84621.210503113703</v>
      </c>
      <c r="E3036" s="4"/>
    </row>
    <row r="3037" spans="1:5">
      <c r="A3037">
        <v>3035</v>
      </c>
      <c r="B3037" s="4">
        <v>142047.33819952531</v>
      </c>
      <c r="C3037" s="4">
        <v>56177.458337190103</v>
      </c>
      <c r="D3037" s="4">
        <v>212310.54860994199</v>
      </c>
      <c r="E3037" s="4"/>
    </row>
    <row r="3038" spans="1:5">
      <c r="A3038">
        <v>3036</v>
      </c>
      <c r="B3038" s="4">
        <v>95683.175045918324</v>
      </c>
      <c r="C3038" s="4">
        <v>233890.48483799599</v>
      </c>
      <c r="D3038" s="4">
        <v>142042.68593500799</v>
      </c>
      <c r="E3038" s="4"/>
    </row>
    <row r="3039" spans="1:5">
      <c r="A3039">
        <v>3037</v>
      </c>
      <c r="B3039" s="4">
        <v>119876.56919040834</v>
      </c>
      <c r="C3039" s="4">
        <v>182606.12295168699</v>
      </c>
      <c r="D3039" s="4">
        <v>-59713.540429026703</v>
      </c>
      <c r="E3039" s="4"/>
    </row>
    <row r="3040" spans="1:5">
      <c r="A3040">
        <v>3038</v>
      </c>
      <c r="B3040" s="4">
        <v>151771.67367829932</v>
      </c>
      <c r="C3040" s="4">
        <v>283434.65375221602</v>
      </c>
      <c r="D3040" s="4">
        <v>-447.32449057884497</v>
      </c>
      <c r="E3040" s="4"/>
    </row>
    <row r="3041" spans="1:5">
      <c r="A3041">
        <v>3039</v>
      </c>
      <c r="B3041" s="4">
        <v>122309.34022840834</v>
      </c>
      <c r="C3041" s="4">
        <v>223885.93116819099</v>
      </c>
      <c r="D3041" s="4">
        <v>223427.40755648899</v>
      </c>
      <c r="E3041" s="4"/>
    </row>
    <row r="3042" spans="1:5">
      <c r="A3042">
        <v>3040</v>
      </c>
      <c r="B3042" s="4">
        <v>136132.33544849732</v>
      </c>
      <c r="C3042" s="4">
        <v>66633.833391510198</v>
      </c>
      <c r="D3042" s="4">
        <v>241496.84943075301</v>
      </c>
      <c r="E3042" s="4"/>
    </row>
    <row r="3043" spans="1:5">
      <c r="A3043">
        <v>3041</v>
      </c>
      <c r="B3043" s="4">
        <v>125542.13530845533</v>
      </c>
      <c r="C3043" s="4">
        <v>104045.70832978201</v>
      </c>
      <c r="D3043" s="4">
        <v>295392.18377598398</v>
      </c>
      <c r="E3043" s="4"/>
    </row>
    <row r="3044" spans="1:5">
      <c r="A3044">
        <v>3042</v>
      </c>
      <c r="B3044" s="4">
        <v>88453.32505038433</v>
      </c>
      <c r="C3044" s="4">
        <v>189282.338913057</v>
      </c>
      <c r="D3044" s="4">
        <v>232864.11026892901</v>
      </c>
      <c r="E3044" s="4"/>
    </row>
    <row r="3045" spans="1:5">
      <c r="A3045">
        <v>3043</v>
      </c>
      <c r="B3045" s="4">
        <v>246821.79714470735</v>
      </c>
      <c r="C3045" s="4">
        <v>161050.57647843499</v>
      </c>
      <c r="D3045" s="4">
        <v>164343.81189184001</v>
      </c>
      <c r="E3045" s="4"/>
    </row>
    <row r="3046" spans="1:5">
      <c r="A3046">
        <v>3044</v>
      </c>
      <c r="B3046" s="4">
        <v>151026.66115258433</v>
      </c>
      <c r="C3046" s="4">
        <v>118455.211807546</v>
      </c>
      <c r="D3046" s="4">
        <v>-52246.409620009203</v>
      </c>
      <c r="E3046" s="4"/>
    </row>
    <row r="3047" spans="1:5">
      <c r="A3047">
        <v>3045</v>
      </c>
      <c r="B3047" s="4">
        <v>192118.27409958933</v>
      </c>
      <c r="C3047" s="4">
        <v>126119.593079061</v>
      </c>
      <c r="D3047" s="4">
        <v>176303.07128975401</v>
      </c>
      <c r="E3047" s="4"/>
    </row>
    <row r="3048" spans="1:5">
      <c r="A3048">
        <v>3046</v>
      </c>
      <c r="B3048" s="4">
        <v>141503.30799231832</v>
      </c>
      <c r="C3048" s="4">
        <v>202082.372083455</v>
      </c>
      <c r="D3048" s="4">
        <v>-152996.477451991</v>
      </c>
      <c r="E3048" s="4"/>
    </row>
    <row r="3049" spans="1:5">
      <c r="A3049">
        <v>3047</v>
      </c>
      <c r="B3049" s="4">
        <v>115719.02943007633</v>
      </c>
      <c r="C3049" s="4">
        <v>86068.110574590406</v>
      </c>
      <c r="D3049" s="4">
        <v>238941.96878979501</v>
      </c>
      <c r="E3049" s="4"/>
    </row>
    <row r="3050" spans="1:5">
      <c r="A3050">
        <v>3048</v>
      </c>
      <c r="B3050" s="4">
        <v>111127.23978544434</v>
      </c>
      <c r="C3050" s="4">
        <v>392043.76398317103</v>
      </c>
      <c r="D3050" s="4">
        <v>208698.78678998401</v>
      </c>
      <c r="E3050" s="4"/>
    </row>
    <row r="3051" spans="1:5">
      <c r="A3051">
        <v>3049</v>
      </c>
      <c r="B3051" s="4">
        <v>136145.57474458832</v>
      </c>
      <c r="C3051" s="4">
        <v>199304.61877570499</v>
      </c>
      <c r="D3051" s="4">
        <v>343182.86724600499</v>
      </c>
      <c r="E3051" s="4"/>
    </row>
    <row r="3052" spans="1:5">
      <c r="A3052">
        <v>3050</v>
      </c>
      <c r="B3052" s="4">
        <v>151967.31676529432</v>
      </c>
      <c r="C3052" s="4">
        <v>163550.810194522</v>
      </c>
      <c r="D3052" s="4">
        <v>171553.744740803</v>
      </c>
      <c r="E3052" s="4"/>
    </row>
    <row r="3053" spans="1:5">
      <c r="A3053">
        <v>3051</v>
      </c>
      <c r="B3053" s="4">
        <v>161888.21339361832</v>
      </c>
      <c r="C3053" s="4">
        <v>93740.485477687194</v>
      </c>
      <c r="D3053" s="4">
        <v>71620.495168770707</v>
      </c>
      <c r="E3053" s="4"/>
    </row>
    <row r="3054" spans="1:5">
      <c r="A3054">
        <v>3052</v>
      </c>
      <c r="B3054" s="4">
        <v>149978.80717871833</v>
      </c>
      <c r="C3054" s="4">
        <v>55488.516895989</v>
      </c>
      <c r="D3054" s="4">
        <v>41375.972160289799</v>
      </c>
      <c r="E3054" s="4"/>
    </row>
    <row r="3055" spans="1:5">
      <c r="A3055">
        <v>3053</v>
      </c>
      <c r="B3055" s="4">
        <v>275368.22430280631</v>
      </c>
      <c r="C3055" s="4">
        <v>234120.45042962901</v>
      </c>
      <c r="D3055" s="4">
        <v>405094.836934758</v>
      </c>
      <c r="E3055" s="4"/>
    </row>
    <row r="3056" spans="1:5">
      <c r="A3056">
        <v>3054</v>
      </c>
      <c r="B3056" s="4">
        <v>176289.84480134633</v>
      </c>
      <c r="C3056" s="4">
        <v>-51234.457695241297</v>
      </c>
      <c r="D3056" s="4">
        <v>-56008.107840192999</v>
      </c>
      <c r="E3056" s="4"/>
    </row>
    <row r="3057" spans="1:5">
      <c r="A3057">
        <v>3055</v>
      </c>
      <c r="B3057" s="4">
        <v>111497.48295695032</v>
      </c>
      <c r="C3057" s="4">
        <v>137768.762978201</v>
      </c>
      <c r="D3057" s="4">
        <v>66105.022437397798</v>
      </c>
      <c r="E3057" s="4"/>
    </row>
    <row r="3058" spans="1:5">
      <c r="A3058">
        <v>3056</v>
      </c>
      <c r="B3058" s="4">
        <v>134028.19553992932</v>
      </c>
      <c r="C3058" s="4">
        <v>-18677.761945874099</v>
      </c>
      <c r="D3058" s="4">
        <v>157176.05873697999</v>
      </c>
      <c r="E3058" s="4"/>
    </row>
    <row r="3059" spans="1:5">
      <c r="A3059">
        <v>3057</v>
      </c>
      <c r="B3059" s="4">
        <v>170012.33517220031</v>
      </c>
      <c r="C3059" s="4">
        <v>132754.24206732301</v>
      </c>
      <c r="D3059" s="4">
        <v>-160654.985043263</v>
      </c>
      <c r="E3059" s="4"/>
    </row>
    <row r="3060" spans="1:5">
      <c r="A3060">
        <v>3058</v>
      </c>
      <c r="B3060" s="4">
        <v>133475.97879642132</v>
      </c>
      <c r="C3060" s="4">
        <v>125510.656305339</v>
      </c>
      <c r="D3060" s="4">
        <v>-10986.0470961097</v>
      </c>
      <c r="E3060" s="4"/>
    </row>
    <row r="3061" spans="1:5">
      <c r="A3061">
        <v>3059</v>
      </c>
      <c r="B3061" s="4">
        <v>159100.71283976533</v>
      </c>
      <c r="C3061" s="4">
        <v>2446.28715758721</v>
      </c>
      <c r="D3061" s="4">
        <v>-71928.567376440595</v>
      </c>
      <c r="E3061" s="4"/>
    </row>
    <row r="3062" spans="1:5">
      <c r="A3062">
        <v>3060</v>
      </c>
      <c r="B3062" s="4">
        <v>214438.72053660732</v>
      </c>
      <c r="C3062" s="4">
        <v>179916.47730335701</v>
      </c>
      <c r="D3062" s="4">
        <v>221667.11336552299</v>
      </c>
      <c r="E3062" s="4"/>
    </row>
    <row r="3063" spans="1:5">
      <c r="A3063">
        <v>3061</v>
      </c>
      <c r="B3063" s="4">
        <v>188819.79419878134</v>
      </c>
      <c r="C3063" s="4">
        <v>352927.30980368098</v>
      </c>
      <c r="D3063" s="4">
        <v>-59208.351129176102</v>
      </c>
      <c r="E3063" s="4"/>
    </row>
    <row r="3064" spans="1:5">
      <c r="A3064">
        <v>3062</v>
      </c>
      <c r="B3064" s="4">
        <v>152860.19911043433</v>
      </c>
      <c r="C3064" s="4">
        <v>341191.25424780301</v>
      </c>
      <c r="D3064" s="4">
        <v>-130927.25797074501</v>
      </c>
      <c r="E3064" s="4"/>
    </row>
    <row r="3065" spans="1:5">
      <c r="A3065">
        <v>3063</v>
      </c>
      <c r="B3065" s="4">
        <v>153739.20207060632</v>
      </c>
      <c r="C3065" s="4">
        <v>122946.64295202801</v>
      </c>
      <c r="D3065" s="4">
        <v>193182.35558624699</v>
      </c>
      <c r="E3065" s="4"/>
    </row>
    <row r="3066" spans="1:5">
      <c r="A3066">
        <v>3064</v>
      </c>
      <c r="B3066" s="4">
        <v>133677.46673307032</v>
      </c>
      <c r="C3066" s="4">
        <v>387770.40724600601</v>
      </c>
      <c r="D3066" s="4">
        <v>62198.976825849903</v>
      </c>
      <c r="E3066" s="4"/>
    </row>
    <row r="3067" spans="1:5">
      <c r="A3067">
        <v>3065</v>
      </c>
      <c r="B3067" s="4">
        <v>143506.48857013634</v>
      </c>
      <c r="C3067" s="4">
        <v>372945.212060044</v>
      </c>
      <c r="D3067" s="4">
        <v>203511.27818471199</v>
      </c>
      <c r="E3067" s="4"/>
    </row>
    <row r="3068" spans="1:5">
      <c r="A3068">
        <v>3066</v>
      </c>
      <c r="B3068" s="4">
        <v>132084.73152578232</v>
      </c>
      <c r="C3068" s="4">
        <v>329032.53324230103</v>
      </c>
      <c r="D3068" s="4">
        <v>-201105.78091102099</v>
      </c>
      <c r="E3068" s="4"/>
    </row>
    <row r="3069" spans="1:5">
      <c r="A3069">
        <v>3067</v>
      </c>
      <c r="B3069" s="4">
        <v>196093.19253651632</v>
      </c>
      <c r="C3069" s="4">
        <v>-49919.957794159498</v>
      </c>
      <c r="D3069" s="4">
        <v>-123125.31722580599</v>
      </c>
      <c r="E3069" s="4"/>
    </row>
    <row r="3070" spans="1:5">
      <c r="A3070">
        <v>3068</v>
      </c>
      <c r="B3070" s="4">
        <v>193879.86422470832</v>
      </c>
      <c r="C3070" s="4">
        <v>285606.57402204798</v>
      </c>
      <c r="D3070" s="4">
        <v>74009.730106131596</v>
      </c>
      <c r="E3070" s="4"/>
    </row>
    <row r="3071" spans="1:5">
      <c r="A3071">
        <v>3069</v>
      </c>
      <c r="B3071" s="4">
        <v>176470.90321940734</v>
      </c>
      <c r="C3071" s="4">
        <v>108861.65040619099</v>
      </c>
      <c r="D3071" s="4">
        <v>163368.29873895101</v>
      </c>
      <c r="E3071" s="4"/>
    </row>
    <row r="3072" spans="1:5">
      <c r="A3072">
        <v>3070</v>
      </c>
      <c r="B3072" s="4">
        <v>200099.16058295534</v>
      </c>
      <c r="C3072" s="4">
        <v>-17159.079253305699</v>
      </c>
      <c r="D3072" s="4">
        <v>4195.6411789485701</v>
      </c>
      <c r="E3072" s="4"/>
    </row>
    <row r="3073" spans="1:5">
      <c r="A3073">
        <v>3071</v>
      </c>
      <c r="B3073" s="4">
        <v>172822.69925715833</v>
      </c>
      <c r="C3073" s="4">
        <v>29765.113568842</v>
      </c>
      <c r="D3073" s="4">
        <v>-80927.648408339795</v>
      </c>
      <c r="E3073" s="4"/>
    </row>
    <row r="3074" spans="1:5">
      <c r="A3074">
        <v>3072</v>
      </c>
      <c r="B3074" s="4">
        <v>102341.20336503434</v>
      </c>
      <c r="C3074" s="4">
        <v>245903.40770153701</v>
      </c>
      <c r="D3074" s="4">
        <v>-31847.452389694201</v>
      </c>
      <c r="E3074" s="4"/>
    </row>
    <row r="3075" spans="1:5">
      <c r="A3075">
        <v>3073</v>
      </c>
      <c r="B3075" s="4">
        <v>190662.81032004833</v>
      </c>
      <c r="C3075" s="4">
        <v>155621.511501245</v>
      </c>
      <c r="D3075" s="4">
        <v>74681.476992097407</v>
      </c>
      <c r="E3075" s="4"/>
    </row>
    <row r="3076" spans="1:5">
      <c r="A3076">
        <v>3074</v>
      </c>
      <c r="B3076" s="4">
        <v>247493.95395100233</v>
      </c>
      <c r="C3076" s="4">
        <v>181730.76901381399</v>
      </c>
      <c r="D3076" s="4">
        <v>192708.66895932099</v>
      </c>
      <c r="E3076" s="4"/>
    </row>
    <row r="3077" spans="1:5">
      <c r="A3077">
        <v>3075</v>
      </c>
      <c r="B3077" s="4">
        <v>153804.69598745034</v>
      </c>
      <c r="C3077" s="4">
        <v>71492.5205906263</v>
      </c>
      <c r="D3077" s="4">
        <v>328775.76551189303</v>
      </c>
      <c r="E3077" s="4"/>
    </row>
    <row r="3078" spans="1:5">
      <c r="A3078">
        <v>3076</v>
      </c>
      <c r="B3078" s="4">
        <v>173714.56158868832</v>
      </c>
      <c r="C3078" s="4">
        <v>140464.728407124</v>
      </c>
      <c r="D3078" s="4">
        <v>207019.433354009</v>
      </c>
      <c r="E3078" s="4"/>
    </row>
    <row r="3079" spans="1:5">
      <c r="A3079">
        <v>3077</v>
      </c>
      <c r="B3079" s="4">
        <v>186260.44115729834</v>
      </c>
      <c r="C3079" s="4">
        <v>298462.69720726402</v>
      </c>
      <c r="D3079" s="4">
        <v>-145227.37415229299</v>
      </c>
      <c r="E3079" s="4"/>
    </row>
    <row r="3080" spans="1:5">
      <c r="A3080">
        <v>3078</v>
      </c>
      <c r="B3080" s="4">
        <v>158909.32428630732</v>
      </c>
      <c r="C3080" s="4">
        <v>247166.26163578901</v>
      </c>
      <c r="D3080" s="4">
        <v>151666.17766127101</v>
      </c>
      <c r="E3080" s="4"/>
    </row>
    <row r="3081" spans="1:5">
      <c r="A3081">
        <v>3079</v>
      </c>
      <c r="B3081" s="4">
        <v>157245.43565163834</v>
      </c>
      <c r="C3081" s="4">
        <v>53417.323900467301</v>
      </c>
      <c r="D3081" s="4">
        <v>-27484.5014316591</v>
      </c>
      <c r="E3081" s="4"/>
    </row>
    <row r="3082" spans="1:5">
      <c r="A3082">
        <v>3080</v>
      </c>
      <c r="B3082" s="4">
        <v>123639.86057682632</v>
      </c>
      <c r="C3082" s="4">
        <v>111663.69509649</v>
      </c>
      <c r="D3082" s="4">
        <v>222976.688744541</v>
      </c>
      <c r="E3082" s="4"/>
    </row>
    <row r="3083" spans="1:5">
      <c r="A3083">
        <v>3081</v>
      </c>
      <c r="B3083" s="4">
        <v>136294.20223661733</v>
      </c>
      <c r="C3083" s="4">
        <v>-92217.145779296494</v>
      </c>
      <c r="D3083" s="4">
        <v>111438.95365327899</v>
      </c>
      <c r="E3083" s="4"/>
    </row>
    <row r="3084" spans="1:5">
      <c r="A3084">
        <v>3082</v>
      </c>
      <c r="B3084" s="4">
        <v>135624.54219680632</v>
      </c>
      <c r="C3084" s="4">
        <v>252765.41711922799</v>
      </c>
      <c r="D3084" s="4">
        <v>-54683.055250878402</v>
      </c>
      <c r="E3084" s="4"/>
    </row>
    <row r="3085" spans="1:5">
      <c r="A3085">
        <v>3083</v>
      </c>
      <c r="B3085" s="4">
        <v>130006.18963461331</v>
      </c>
      <c r="C3085" s="4">
        <v>5789.74715005711</v>
      </c>
      <c r="D3085" s="4">
        <v>300605.17680788197</v>
      </c>
      <c r="E3085" s="4"/>
    </row>
    <row r="3086" spans="1:5">
      <c r="A3086">
        <v>3084</v>
      </c>
      <c r="B3086" s="4">
        <v>148918.99736621333</v>
      </c>
      <c r="C3086" s="4">
        <v>51333.341381454899</v>
      </c>
      <c r="D3086" s="4">
        <v>27588.488157693901</v>
      </c>
      <c r="E3086" s="4"/>
    </row>
    <row r="3087" spans="1:5">
      <c r="A3087">
        <v>3085</v>
      </c>
      <c r="B3087" s="4">
        <v>197596.85618278431</v>
      </c>
      <c r="C3087" s="4">
        <v>120311.800616601</v>
      </c>
      <c r="D3087" s="4">
        <v>377468.183940797</v>
      </c>
      <c r="E3087" s="4"/>
    </row>
    <row r="3088" spans="1:5">
      <c r="A3088">
        <v>3086</v>
      </c>
      <c r="B3088" s="4">
        <v>208841.1011359003</v>
      </c>
      <c r="C3088" s="4">
        <v>125920.151152669</v>
      </c>
      <c r="D3088" s="4">
        <v>128322.89451026201</v>
      </c>
      <c r="E3088" s="4"/>
    </row>
    <row r="3089" spans="1:5">
      <c r="A3089">
        <v>3087</v>
      </c>
      <c r="B3089" s="4">
        <v>178607.02777428232</v>
      </c>
      <c r="C3089" s="4">
        <v>185681.41372902799</v>
      </c>
      <c r="D3089" s="4">
        <v>374407.81097655499</v>
      </c>
      <c r="E3089" s="4"/>
    </row>
    <row r="3090" spans="1:5">
      <c r="A3090">
        <v>3088</v>
      </c>
      <c r="B3090" s="4">
        <v>207645.38570693735</v>
      </c>
      <c r="C3090" s="4">
        <v>369016.29809608299</v>
      </c>
      <c r="D3090" s="4">
        <v>26644.390330316201</v>
      </c>
      <c r="E3090" s="4"/>
    </row>
    <row r="3091" spans="1:5">
      <c r="A3091">
        <v>3089</v>
      </c>
      <c r="B3091" s="4">
        <v>127380.98453919834</v>
      </c>
      <c r="C3091" s="4">
        <v>-123756.319239964</v>
      </c>
      <c r="D3091" s="4">
        <v>222499.24283418199</v>
      </c>
      <c r="E3091" s="4"/>
    </row>
    <row r="3092" spans="1:5">
      <c r="A3092">
        <v>3090</v>
      </c>
      <c r="B3092" s="4">
        <v>101454.25790709333</v>
      </c>
      <c r="C3092" s="4">
        <v>80938.548365529496</v>
      </c>
      <c r="D3092" s="4">
        <v>-135967.209275564</v>
      </c>
      <c r="E3092" s="4"/>
    </row>
    <row r="3093" spans="1:5">
      <c r="A3093">
        <v>3091</v>
      </c>
      <c r="B3093" s="4">
        <v>138918.17530540834</v>
      </c>
      <c r="C3093" s="4">
        <v>-86107.465673615603</v>
      </c>
      <c r="D3093" s="4">
        <v>109991.774865807</v>
      </c>
      <c r="E3093" s="4"/>
    </row>
    <row r="3094" spans="1:5">
      <c r="A3094">
        <v>3092</v>
      </c>
      <c r="B3094" s="4">
        <v>234795.18635048933</v>
      </c>
      <c r="C3094" s="4">
        <v>-109327.00542556201</v>
      </c>
      <c r="D3094" s="4">
        <v>93736.056610682193</v>
      </c>
      <c r="E3094" s="4"/>
    </row>
    <row r="3095" spans="1:5">
      <c r="A3095">
        <v>3093</v>
      </c>
      <c r="B3095" s="4">
        <v>132483.09181524432</v>
      </c>
      <c r="C3095" s="4">
        <v>394879.46409468702</v>
      </c>
      <c r="D3095" s="4">
        <v>-83781.0036975189</v>
      </c>
      <c r="E3095" s="4"/>
    </row>
    <row r="3096" spans="1:5">
      <c r="A3096">
        <v>3094</v>
      </c>
      <c r="B3096" s="4">
        <v>131699.17381007932</v>
      </c>
      <c r="C3096" s="4">
        <v>538922.75956451101</v>
      </c>
      <c r="D3096" s="4">
        <v>108925.760696226</v>
      </c>
      <c r="E3096" s="4"/>
    </row>
    <row r="3097" spans="1:5">
      <c r="A3097">
        <v>3095</v>
      </c>
      <c r="B3097" s="4">
        <v>147426.88090114933</v>
      </c>
      <c r="C3097" s="4">
        <v>96607.235255141699</v>
      </c>
      <c r="D3097" s="4">
        <v>233363.44759186299</v>
      </c>
      <c r="E3097" s="4"/>
    </row>
    <row r="3098" spans="1:5">
      <c r="A3098">
        <v>3096</v>
      </c>
      <c r="B3098" s="4">
        <v>184261.66498185034</v>
      </c>
      <c r="C3098" s="4">
        <v>25517.092723175101</v>
      </c>
      <c r="D3098" s="4">
        <v>291272.696267188</v>
      </c>
      <c r="E3098" s="4"/>
    </row>
    <row r="3099" spans="1:5">
      <c r="A3099">
        <v>3097</v>
      </c>
      <c r="B3099" s="4">
        <v>140563.26829993233</v>
      </c>
      <c r="C3099" s="4">
        <v>-134373.32537567601</v>
      </c>
      <c r="D3099" s="4">
        <v>261820.333121929</v>
      </c>
      <c r="E3099" s="4"/>
    </row>
    <row r="3100" spans="1:5">
      <c r="A3100">
        <v>3098</v>
      </c>
      <c r="B3100" s="4">
        <v>155772.44041829632</v>
      </c>
      <c r="C3100" s="4">
        <v>277979.52832371299</v>
      </c>
      <c r="D3100" s="4">
        <v>64471.523100326704</v>
      </c>
      <c r="E3100" s="4"/>
    </row>
    <row r="3101" spans="1:5">
      <c r="A3101">
        <v>3099</v>
      </c>
      <c r="B3101" s="4">
        <v>110025.89610555733</v>
      </c>
      <c r="C3101" s="4">
        <v>-103848.963625449</v>
      </c>
      <c r="D3101" s="4">
        <v>2856.1071473945599</v>
      </c>
      <c r="E3101" s="4"/>
    </row>
    <row r="3102" spans="1:5">
      <c r="A3102">
        <v>3100</v>
      </c>
      <c r="B3102" s="4">
        <v>156406.03110281634</v>
      </c>
      <c r="C3102" s="4">
        <v>212936.42122019001</v>
      </c>
      <c r="D3102" s="4">
        <v>177460.848458572</v>
      </c>
      <c r="E3102" s="4"/>
    </row>
    <row r="3103" spans="1:5">
      <c r="A3103">
        <v>3101</v>
      </c>
      <c r="B3103" s="4">
        <v>156508.77192794334</v>
      </c>
      <c r="C3103" s="4">
        <v>63076.8030550232</v>
      </c>
      <c r="D3103" s="4">
        <v>145710.021114829</v>
      </c>
      <c r="E3103" s="4"/>
    </row>
    <row r="3104" spans="1:5">
      <c r="A3104">
        <v>3102</v>
      </c>
      <c r="B3104" s="4">
        <v>126112.84725717333</v>
      </c>
      <c r="C3104" s="4">
        <v>407617.066223879</v>
      </c>
      <c r="D3104" s="4">
        <v>114868.130505843</v>
      </c>
      <c r="E3104" s="4"/>
    </row>
    <row r="3105" spans="1:5">
      <c r="A3105">
        <v>3103</v>
      </c>
      <c r="B3105" s="4">
        <v>166235.05856140933</v>
      </c>
      <c r="C3105" s="4">
        <v>353502.11855899502</v>
      </c>
      <c r="D3105" s="4">
        <v>64587.458543027002</v>
      </c>
      <c r="E3105" s="4"/>
    </row>
    <row r="3106" spans="1:5">
      <c r="A3106">
        <v>3104</v>
      </c>
      <c r="B3106" s="4">
        <v>106435.98464500334</v>
      </c>
      <c r="C3106" s="4">
        <v>106988.460173806</v>
      </c>
      <c r="D3106" s="4">
        <v>159493.30438271299</v>
      </c>
      <c r="E3106" s="4"/>
    </row>
    <row r="3107" spans="1:5">
      <c r="A3107">
        <v>3105</v>
      </c>
      <c r="B3107" s="4">
        <v>185418.71758339534</v>
      </c>
      <c r="C3107" s="4">
        <v>23218.8509285293</v>
      </c>
      <c r="D3107" s="4">
        <v>-28871.555308676601</v>
      </c>
      <c r="E3107" s="4"/>
    </row>
    <row r="3108" spans="1:5">
      <c r="A3108">
        <v>3106</v>
      </c>
      <c r="B3108" s="4">
        <v>146652.32856463833</v>
      </c>
      <c r="C3108" s="4">
        <v>186175.776528763</v>
      </c>
      <c r="D3108" s="4">
        <v>273428.26274126698</v>
      </c>
      <c r="E3108" s="4"/>
    </row>
    <row r="3109" spans="1:5">
      <c r="A3109">
        <v>3107</v>
      </c>
      <c r="B3109" s="4">
        <v>162334.54390011734</v>
      </c>
      <c r="C3109" s="4">
        <v>-51556.931193720302</v>
      </c>
      <c r="D3109" s="4">
        <v>-88410.290507483893</v>
      </c>
      <c r="E3109" s="4"/>
    </row>
    <row r="3110" spans="1:5">
      <c r="A3110">
        <v>3108</v>
      </c>
      <c r="B3110" s="4">
        <v>165979.98293415533</v>
      </c>
      <c r="C3110" s="4">
        <v>266283.301494524</v>
      </c>
      <c r="D3110" s="4">
        <v>306107.30330301001</v>
      </c>
      <c r="E3110" s="4"/>
    </row>
    <row r="3111" spans="1:5">
      <c r="A3111">
        <v>3109</v>
      </c>
      <c r="B3111" s="4">
        <v>196248.48563315632</v>
      </c>
      <c r="C3111" s="4">
        <v>237544.91171118201</v>
      </c>
      <c r="D3111" s="4">
        <v>291877.47984631697</v>
      </c>
      <c r="E3111" s="4"/>
    </row>
    <row r="3112" spans="1:5">
      <c r="A3112">
        <v>3110</v>
      </c>
      <c r="B3112" s="4">
        <v>149045.13843499034</v>
      </c>
      <c r="C3112" s="4">
        <v>40062.801731680098</v>
      </c>
      <c r="D3112" s="4">
        <v>99891.319847513805</v>
      </c>
      <c r="E3112" s="4"/>
    </row>
    <row r="3113" spans="1:5">
      <c r="A3113">
        <v>3111</v>
      </c>
      <c r="B3113" s="4">
        <v>171053.51490341933</v>
      </c>
      <c r="C3113" s="4">
        <v>28998.7933384223</v>
      </c>
      <c r="D3113" s="4">
        <v>17503.109306359998</v>
      </c>
      <c r="E3113" s="4"/>
    </row>
    <row r="3114" spans="1:5">
      <c r="A3114">
        <v>3112</v>
      </c>
      <c r="B3114" s="4">
        <v>174176.42167319433</v>
      </c>
      <c r="C3114" s="4">
        <v>149952.351391645</v>
      </c>
      <c r="D3114" s="4">
        <v>266674.94378894399</v>
      </c>
      <c r="E3114" s="4"/>
    </row>
    <row r="3115" spans="1:5">
      <c r="A3115">
        <v>3113</v>
      </c>
      <c r="B3115" s="4">
        <v>177845.54776856434</v>
      </c>
      <c r="C3115" s="4">
        <v>23191.148944591401</v>
      </c>
      <c r="D3115" s="4">
        <v>-111070.03701113</v>
      </c>
      <c r="E3115" s="4"/>
    </row>
    <row r="3116" spans="1:5">
      <c r="A3116">
        <v>3114</v>
      </c>
      <c r="B3116" s="4">
        <v>123178.04377434732</v>
      </c>
      <c r="C3116" s="4">
        <v>226241.61554750599</v>
      </c>
      <c r="D3116" s="4">
        <v>28964.775955412599</v>
      </c>
      <c r="E3116" s="4"/>
    </row>
    <row r="3117" spans="1:5">
      <c r="A3117">
        <v>3115</v>
      </c>
      <c r="B3117" s="4">
        <v>172369.45266527132</v>
      </c>
      <c r="C3117" s="4">
        <v>66447.595416773998</v>
      </c>
      <c r="D3117" s="4">
        <v>100466.697816614</v>
      </c>
      <c r="E3117" s="4"/>
    </row>
    <row r="3118" spans="1:5">
      <c r="A3118">
        <v>3116</v>
      </c>
      <c r="B3118" s="4">
        <v>186600.37874300632</v>
      </c>
      <c r="C3118" s="4">
        <v>-66114.2343363853</v>
      </c>
      <c r="D3118" s="4">
        <v>260775.52601197001</v>
      </c>
      <c r="E3118" s="4"/>
    </row>
    <row r="3119" spans="1:5">
      <c r="A3119">
        <v>3117</v>
      </c>
      <c r="B3119" s="4">
        <v>197860.72282743535</v>
      </c>
      <c r="C3119" s="4">
        <v>328167.65040733898</v>
      </c>
      <c r="D3119" s="4">
        <v>255920.382268863</v>
      </c>
      <c r="E3119" s="4"/>
    </row>
    <row r="3120" spans="1:5">
      <c r="A3120">
        <v>3118</v>
      </c>
      <c r="B3120" s="4">
        <v>164423.19805235032</v>
      </c>
      <c r="C3120" s="4">
        <v>-109411.71396466</v>
      </c>
      <c r="D3120" s="4">
        <v>-4190.6167795981701</v>
      </c>
      <c r="E3120" s="4"/>
    </row>
    <row r="3121" spans="1:5">
      <c r="A3121">
        <v>3119</v>
      </c>
      <c r="B3121" s="4">
        <v>136373.43303359233</v>
      </c>
      <c r="C3121" s="4">
        <v>365634.01432366</v>
      </c>
      <c r="D3121" s="4">
        <v>98615.200154969702</v>
      </c>
      <c r="E3121" s="4"/>
    </row>
    <row r="3122" spans="1:5">
      <c r="A3122">
        <v>3120</v>
      </c>
      <c r="B3122" s="4">
        <v>121743.69212823533</v>
      </c>
      <c r="C3122" s="4">
        <v>362485.744431748</v>
      </c>
      <c r="D3122" s="4">
        <v>-25204.7044301356</v>
      </c>
      <c r="E3122" s="4"/>
    </row>
    <row r="3123" spans="1:5">
      <c r="A3123">
        <v>3121</v>
      </c>
      <c r="B3123" s="4">
        <v>135606.63171545631</v>
      </c>
      <c r="C3123" s="4">
        <v>24374.677901304502</v>
      </c>
      <c r="D3123" s="4">
        <v>34488.141695744802</v>
      </c>
      <c r="E3123" s="4"/>
    </row>
    <row r="3124" spans="1:5">
      <c r="A3124">
        <v>3122</v>
      </c>
      <c r="B3124" s="4">
        <v>196276.38489572832</v>
      </c>
      <c r="C3124" s="4">
        <v>163010.45564430501</v>
      </c>
      <c r="D3124" s="4">
        <v>70965.162648904399</v>
      </c>
      <c r="E3124" s="4"/>
    </row>
    <row r="3125" spans="1:5">
      <c r="A3125">
        <v>3123</v>
      </c>
      <c r="B3125" s="4">
        <v>178608.16183367133</v>
      </c>
      <c r="C3125" s="4">
        <v>133031.499307463</v>
      </c>
      <c r="D3125" s="4">
        <v>387525.64289191901</v>
      </c>
      <c r="E3125" s="4"/>
    </row>
    <row r="3126" spans="1:5">
      <c r="A3126">
        <v>3124</v>
      </c>
      <c r="B3126" s="4">
        <v>171574.12142229933</v>
      </c>
      <c r="C3126" s="4">
        <v>122942.20038582</v>
      </c>
      <c r="D3126" s="4">
        <v>219164.088488715</v>
      </c>
      <c r="E3126" s="4"/>
    </row>
    <row r="3127" spans="1:5">
      <c r="A3127">
        <v>3125</v>
      </c>
      <c r="B3127" s="4">
        <v>120004.84369819332</v>
      </c>
      <c r="C3127" s="4">
        <v>-578.71536420472</v>
      </c>
      <c r="D3127" s="4">
        <v>45622.202547614499</v>
      </c>
      <c r="E3127" s="4"/>
    </row>
    <row r="3128" spans="1:5">
      <c r="A3128">
        <v>3126</v>
      </c>
      <c r="B3128" s="4">
        <v>169526.44930966833</v>
      </c>
      <c r="C3128" s="4">
        <v>21929.886221502002</v>
      </c>
      <c r="D3128" s="4">
        <v>40116.447679367899</v>
      </c>
      <c r="E3128" s="4"/>
    </row>
    <row r="3129" spans="1:5">
      <c r="A3129">
        <v>3127</v>
      </c>
      <c r="B3129" s="4">
        <v>157584.91522060134</v>
      </c>
      <c r="C3129" s="4">
        <v>-124550.097781292</v>
      </c>
      <c r="D3129" s="4">
        <v>-61818.220396340403</v>
      </c>
      <c r="E3129" s="4"/>
    </row>
    <row r="3130" spans="1:5">
      <c r="A3130">
        <v>3128</v>
      </c>
      <c r="B3130" s="4">
        <v>216830.01395769132</v>
      </c>
      <c r="C3130" s="4">
        <v>-43756.523628395102</v>
      </c>
      <c r="D3130" s="4">
        <v>227793.86457781901</v>
      </c>
      <c r="E3130" s="4"/>
    </row>
    <row r="3131" spans="1:5">
      <c r="A3131">
        <v>3129</v>
      </c>
      <c r="B3131" s="4">
        <v>183366.73397285733</v>
      </c>
      <c r="C3131" s="4">
        <v>28770.027259914201</v>
      </c>
      <c r="D3131" s="4">
        <v>9423.9651914180995</v>
      </c>
      <c r="E3131" s="4"/>
    </row>
    <row r="3132" spans="1:5">
      <c r="A3132">
        <v>3130</v>
      </c>
      <c r="B3132" s="4">
        <v>191426.48810006632</v>
      </c>
      <c r="C3132" s="4">
        <v>75836.738641506105</v>
      </c>
      <c r="D3132" s="4">
        <v>126167.17326583801</v>
      </c>
      <c r="E3132" s="4"/>
    </row>
    <row r="3133" spans="1:5">
      <c r="A3133">
        <v>3131</v>
      </c>
      <c r="B3133" s="4">
        <v>109376.88501035134</v>
      </c>
      <c r="C3133" s="4">
        <v>169405.59618632399</v>
      </c>
      <c r="D3133" s="4">
        <v>-6315.8890821416899</v>
      </c>
      <c r="E3133" s="4"/>
    </row>
    <row r="3134" spans="1:5">
      <c r="A3134">
        <v>3132</v>
      </c>
      <c r="B3134" s="4">
        <v>173401.40204653234</v>
      </c>
      <c r="C3134" s="4">
        <v>391945.27929775399</v>
      </c>
      <c r="D3134" s="4">
        <v>231589.95766622201</v>
      </c>
      <c r="E3134" s="4"/>
    </row>
    <row r="3135" spans="1:5">
      <c r="A3135">
        <v>3133</v>
      </c>
      <c r="B3135" s="4">
        <v>107408.69552139132</v>
      </c>
      <c r="C3135" s="4">
        <v>-91356.788791599305</v>
      </c>
      <c r="D3135" s="4">
        <v>-97657.182423764403</v>
      </c>
      <c r="E3135" s="4"/>
    </row>
    <row r="3136" spans="1:5">
      <c r="A3136">
        <v>3134</v>
      </c>
      <c r="B3136" s="4">
        <v>145759.70429813332</v>
      </c>
      <c r="C3136" s="4">
        <v>493126.67138610297</v>
      </c>
      <c r="D3136" s="4">
        <v>17392.4135627215</v>
      </c>
      <c r="E3136" s="4"/>
    </row>
    <row r="3137" spans="1:5">
      <c r="A3137">
        <v>3135</v>
      </c>
      <c r="B3137" s="4">
        <v>198514.96956239734</v>
      </c>
      <c r="C3137" s="4">
        <v>294571.20002941601</v>
      </c>
      <c r="D3137" s="4">
        <v>6894.8966428268204</v>
      </c>
      <c r="E3137" s="4"/>
    </row>
    <row r="3138" spans="1:5">
      <c r="A3138">
        <v>3136</v>
      </c>
      <c r="B3138" s="4">
        <v>136196.50185159832</v>
      </c>
      <c r="C3138" s="4">
        <v>-88977.775726807202</v>
      </c>
      <c r="D3138" s="4">
        <v>-108953.97528319201</v>
      </c>
      <c r="E3138" s="4"/>
    </row>
    <row r="3139" spans="1:5">
      <c r="A3139">
        <v>3137</v>
      </c>
      <c r="B3139" s="4">
        <v>143746.29036224133</v>
      </c>
      <c r="C3139" s="4">
        <v>168300.99220138899</v>
      </c>
      <c r="D3139" s="4">
        <v>170495.67591874601</v>
      </c>
      <c r="E3139" s="4"/>
    </row>
    <row r="3140" spans="1:5">
      <c r="A3140">
        <v>3138</v>
      </c>
      <c r="B3140" s="4">
        <v>173404.46830872132</v>
      </c>
      <c r="C3140" s="4">
        <v>21039.835652450201</v>
      </c>
      <c r="D3140" s="4">
        <v>316999.291492989</v>
      </c>
      <c r="E3140" s="4"/>
    </row>
    <row r="3141" spans="1:5">
      <c r="A3141">
        <v>3139</v>
      </c>
      <c r="B3141" s="4">
        <v>155978.59228214933</v>
      </c>
      <c r="C3141" s="4">
        <v>144291.11189703399</v>
      </c>
      <c r="D3141" s="4">
        <v>-41961.744238632098</v>
      </c>
      <c r="E3141" s="4"/>
    </row>
    <row r="3142" spans="1:5">
      <c r="A3142">
        <v>3140</v>
      </c>
      <c r="B3142" s="4">
        <v>189186.76497322234</v>
      </c>
      <c r="C3142" s="4">
        <v>342568.26589003101</v>
      </c>
      <c r="D3142" s="4">
        <v>-4198.2021399164496</v>
      </c>
      <c r="E3142" s="4"/>
    </row>
    <row r="3143" spans="1:5">
      <c r="A3143">
        <v>3141</v>
      </c>
      <c r="B3143" s="4">
        <v>270911.7741536643</v>
      </c>
      <c r="C3143" s="4">
        <v>52132.604875331599</v>
      </c>
      <c r="D3143" s="4">
        <v>55835.482853225498</v>
      </c>
      <c r="E3143" s="4"/>
    </row>
    <row r="3144" spans="1:5">
      <c r="A3144">
        <v>3142</v>
      </c>
      <c r="B3144" s="4">
        <v>117531.11162258533</v>
      </c>
      <c r="C3144" s="4">
        <v>176955.35508316499</v>
      </c>
      <c r="D3144" s="4">
        <v>241516.864793349</v>
      </c>
      <c r="E3144" s="4"/>
    </row>
    <row r="3145" spans="1:5">
      <c r="A3145">
        <v>3143</v>
      </c>
      <c r="B3145" s="4">
        <v>135814.93554458432</v>
      </c>
      <c r="C3145" s="4">
        <v>356844.84494855203</v>
      </c>
      <c r="D3145" s="4">
        <v>64429.643892121203</v>
      </c>
      <c r="E3145" s="4"/>
    </row>
    <row r="3146" spans="1:5">
      <c r="A3146">
        <v>3144</v>
      </c>
      <c r="B3146" s="4">
        <v>163327.52688530931</v>
      </c>
      <c r="C3146" s="4">
        <v>259404.03829955199</v>
      </c>
      <c r="D3146" s="4">
        <v>449930.31829621998</v>
      </c>
      <c r="E3146" s="4"/>
    </row>
    <row r="3147" spans="1:5">
      <c r="A3147">
        <v>3145</v>
      </c>
      <c r="B3147" s="4">
        <v>190520.82369911132</v>
      </c>
      <c r="C3147" s="4">
        <v>124620.64754763601</v>
      </c>
      <c r="D3147" s="4">
        <v>222439.52937813901</v>
      </c>
      <c r="E3147" s="4"/>
    </row>
    <row r="3148" spans="1:5">
      <c r="A3148">
        <v>3146</v>
      </c>
      <c r="B3148" s="4">
        <v>162596.31343079734</v>
      </c>
      <c r="C3148" s="4">
        <v>-813.88273479297595</v>
      </c>
      <c r="D3148" s="4">
        <v>204762.31013635299</v>
      </c>
      <c r="E3148" s="4"/>
    </row>
    <row r="3149" spans="1:5">
      <c r="A3149">
        <v>3147</v>
      </c>
      <c r="B3149" s="4">
        <v>199013.61822494632</v>
      </c>
      <c r="C3149" s="4">
        <v>14388.994902447301</v>
      </c>
      <c r="D3149" s="4">
        <v>-42581.272429549499</v>
      </c>
      <c r="E3149" s="4"/>
    </row>
    <row r="3150" spans="1:5">
      <c r="A3150">
        <v>3148</v>
      </c>
      <c r="B3150" s="4">
        <v>137051.58632308533</v>
      </c>
      <c r="C3150" s="4">
        <v>33097.809714306801</v>
      </c>
      <c r="D3150" s="4">
        <v>-64487.708562897402</v>
      </c>
      <c r="E3150" s="4"/>
    </row>
    <row r="3151" spans="1:5">
      <c r="A3151">
        <v>3149</v>
      </c>
      <c r="B3151" s="4">
        <v>162808.38002844434</v>
      </c>
      <c r="C3151" s="4">
        <v>280952.87707768503</v>
      </c>
      <c r="D3151" s="4">
        <v>78338.132013011593</v>
      </c>
      <c r="E3151" s="4"/>
    </row>
    <row r="3152" spans="1:5">
      <c r="A3152">
        <v>3150</v>
      </c>
      <c r="B3152" s="4">
        <v>159576.67365114932</v>
      </c>
      <c r="C3152" s="4">
        <v>168305.43178083701</v>
      </c>
      <c r="D3152" s="4">
        <v>73224.4990727158</v>
      </c>
      <c r="E3152" s="4"/>
    </row>
    <row r="3153" spans="1:5">
      <c r="A3153">
        <v>3151</v>
      </c>
      <c r="B3153" s="4">
        <v>130968.50079938732</v>
      </c>
      <c r="C3153" s="4">
        <v>218528.68330704799</v>
      </c>
      <c r="D3153" s="4">
        <v>-46583.947944102198</v>
      </c>
      <c r="E3153" s="4"/>
    </row>
    <row r="3154" spans="1:5">
      <c r="A3154">
        <v>3152</v>
      </c>
      <c r="B3154" s="4">
        <v>205454.36251044832</v>
      </c>
      <c r="C3154" s="4">
        <v>289530.88009741798</v>
      </c>
      <c r="D3154" s="4">
        <v>66835.053765667893</v>
      </c>
      <c r="E3154" s="4"/>
    </row>
    <row r="3155" spans="1:5">
      <c r="A3155">
        <v>3153</v>
      </c>
      <c r="B3155" s="4">
        <v>156129.55781221532</v>
      </c>
      <c r="C3155" s="4">
        <v>-14555.1547500002</v>
      </c>
      <c r="D3155" s="4">
        <v>94116.9484458441</v>
      </c>
      <c r="E3155" s="4"/>
    </row>
    <row r="3156" spans="1:5">
      <c r="A3156">
        <v>3154</v>
      </c>
      <c r="B3156" s="4">
        <v>157793.36559620034</v>
      </c>
      <c r="C3156" s="4">
        <v>392978.77268258901</v>
      </c>
      <c r="D3156" s="4">
        <v>236164.51850211399</v>
      </c>
      <c r="E3156" s="4"/>
    </row>
    <row r="3157" spans="1:5">
      <c r="A3157">
        <v>3155</v>
      </c>
      <c r="B3157" s="4">
        <v>94561.397725246323</v>
      </c>
      <c r="C3157" s="4">
        <v>243176.49731571801</v>
      </c>
      <c r="D3157" s="4">
        <v>110722.68054252899</v>
      </c>
      <c r="E3157" s="4"/>
    </row>
    <row r="3158" spans="1:5">
      <c r="A3158">
        <v>3156</v>
      </c>
      <c r="B3158" s="4">
        <v>256966.85263990331</v>
      </c>
      <c r="C3158" s="4">
        <v>-8030.4948560761404</v>
      </c>
      <c r="D3158" s="4">
        <v>-807.71690836493497</v>
      </c>
      <c r="E3158" s="4"/>
    </row>
    <row r="3159" spans="1:5">
      <c r="A3159">
        <v>3157</v>
      </c>
      <c r="B3159" s="4">
        <v>132199.62425617833</v>
      </c>
      <c r="C3159" s="4">
        <v>127803.44252998001</v>
      </c>
      <c r="D3159" s="4">
        <v>190762.61328870099</v>
      </c>
      <c r="E3159" s="4"/>
    </row>
    <row r="3160" spans="1:5">
      <c r="A3160">
        <v>3158</v>
      </c>
      <c r="B3160" s="4">
        <v>91335.792763091333</v>
      </c>
      <c r="C3160" s="4">
        <v>121917.06067191499</v>
      </c>
      <c r="D3160" s="4">
        <v>146571.83475398799</v>
      </c>
      <c r="E3160" s="4"/>
    </row>
    <row r="3161" spans="1:5">
      <c r="A3161">
        <v>3159</v>
      </c>
      <c r="B3161" s="4">
        <v>149139.14043070833</v>
      </c>
      <c r="C3161" s="4">
        <v>71625.333005930705</v>
      </c>
      <c r="D3161" s="4">
        <v>-39298.376702655703</v>
      </c>
      <c r="E3161" s="4"/>
    </row>
    <row r="3162" spans="1:5">
      <c r="A3162">
        <v>3160</v>
      </c>
      <c r="B3162" s="4">
        <v>209508.02653583034</v>
      </c>
      <c r="C3162" s="4">
        <v>-41092.2492228091</v>
      </c>
      <c r="D3162" s="4">
        <v>-52783.125987302301</v>
      </c>
      <c r="E3162" s="4"/>
    </row>
    <row r="3163" spans="1:5">
      <c r="A3163">
        <v>3161</v>
      </c>
      <c r="B3163" s="4">
        <v>161085.87315250433</v>
      </c>
      <c r="C3163" s="4">
        <v>199826.75829318201</v>
      </c>
      <c r="D3163" s="4">
        <v>342806.52718439599</v>
      </c>
      <c r="E3163" s="4"/>
    </row>
    <row r="3164" spans="1:5">
      <c r="A3164">
        <v>3162</v>
      </c>
      <c r="B3164" s="4">
        <v>213924.79201875633</v>
      </c>
      <c r="C3164" s="4">
        <v>174060.415160114</v>
      </c>
      <c r="D3164" s="4">
        <v>34409.887563882701</v>
      </c>
      <c r="E3164" s="4"/>
    </row>
    <row r="3165" spans="1:5">
      <c r="A3165">
        <v>3163</v>
      </c>
      <c r="B3165" s="4">
        <v>152176.05417397132</v>
      </c>
      <c r="C3165" s="4">
        <v>-117896.91943097999</v>
      </c>
      <c r="D3165" s="4">
        <v>144741.15778852801</v>
      </c>
      <c r="E3165" s="4"/>
    </row>
    <row r="3166" spans="1:5">
      <c r="A3166">
        <v>3164</v>
      </c>
      <c r="B3166" s="4">
        <v>222704.69869262632</v>
      </c>
      <c r="C3166" s="4">
        <v>288447.25232884602</v>
      </c>
      <c r="D3166" s="4">
        <v>76537.7346749797</v>
      </c>
      <c r="E3166" s="4"/>
    </row>
    <row r="3167" spans="1:5">
      <c r="A3167">
        <v>3165</v>
      </c>
      <c r="B3167" s="4">
        <v>107546.32404783333</v>
      </c>
      <c r="C3167" s="4">
        <v>187576.41330461099</v>
      </c>
      <c r="D3167" s="4">
        <v>24048.245469132598</v>
      </c>
      <c r="E3167" s="4"/>
    </row>
    <row r="3168" spans="1:5">
      <c r="A3168">
        <v>3166</v>
      </c>
      <c r="B3168" s="4">
        <v>201655.25504774635</v>
      </c>
      <c r="C3168" s="4">
        <v>-9162.2736450392695</v>
      </c>
      <c r="D3168" s="4">
        <v>-41835.842530542097</v>
      </c>
      <c r="E3168" s="4"/>
    </row>
    <row r="3169" spans="1:8">
      <c r="A3169">
        <v>3167</v>
      </c>
      <c r="B3169" s="4">
        <v>188852.47294943332</v>
      </c>
      <c r="C3169" s="4">
        <v>174010.80774136301</v>
      </c>
      <c r="D3169" s="4">
        <v>-16125.4043398903</v>
      </c>
      <c r="E3169" s="4"/>
    </row>
    <row r="3170" spans="1:8">
      <c r="A3170">
        <v>3168</v>
      </c>
      <c r="B3170" s="4">
        <v>155556.30870539232</v>
      </c>
      <c r="C3170" s="4">
        <v>250774.67937117501</v>
      </c>
      <c r="D3170" s="4">
        <v>39074.869525832401</v>
      </c>
      <c r="E3170" s="4"/>
      <c r="H3170" s="5"/>
    </row>
    <row r="3171" spans="1:8">
      <c r="A3171">
        <v>3169</v>
      </c>
      <c r="B3171" s="4">
        <v>132954.53005393632</v>
      </c>
      <c r="C3171" s="4">
        <v>-41331.365625658698</v>
      </c>
      <c r="D3171" s="4">
        <v>-13366.8059734174</v>
      </c>
      <c r="E3171" s="4"/>
      <c r="H3171" s="5"/>
    </row>
    <row r="3172" spans="1:8">
      <c r="A3172">
        <v>3170</v>
      </c>
      <c r="B3172" s="4">
        <v>198516.46226047835</v>
      </c>
      <c r="C3172" s="4">
        <v>-98269.877191760796</v>
      </c>
      <c r="D3172" s="4">
        <v>208303.77506388101</v>
      </c>
      <c r="E3172" s="4"/>
      <c r="H3172" s="5"/>
    </row>
    <row r="3173" spans="1:8">
      <c r="A3173">
        <v>3171</v>
      </c>
      <c r="B3173" s="4">
        <v>126095.27737729234</v>
      </c>
      <c r="C3173" s="4">
        <v>-24321.571673223301</v>
      </c>
      <c r="D3173" s="4">
        <v>115342.625386525</v>
      </c>
      <c r="E3173" s="4"/>
      <c r="H3173" s="5"/>
    </row>
    <row r="3174" spans="1:8">
      <c r="A3174">
        <v>3172</v>
      </c>
      <c r="B3174" s="4">
        <v>129894.86913835633</v>
      </c>
      <c r="C3174" s="4">
        <v>208086.39778228599</v>
      </c>
      <c r="D3174" s="4">
        <v>370703.11467351002</v>
      </c>
      <c r="E3174" s="4"/>
      <c r="H3174" s="5"/>
    </row>
    <row r="3175" spans="1:8">
      <c r="A3175">
        <v>3173</v>
      </c>
      <c r="B3175" s="4">
        <v>215545.64399032731</v>
      </c>
      <c r="C3175" s="4">
        <v>-29685.691634651299</v>
      </c>
      <c r="D3175" s="4">
        <v>224471.61672022799</v>
      </c>
      <c r="E3175" s="4"/>
      <c r="H3175" s="5"/>
    </row>
    <row r="3176" spans="1:8">
      <c r="A3176">
        <v>3174</v>
      </c>
      <c r="B3176" s="4">
        <v>189047.11150590534</v>
      </c>
      <c r="C3176" s="4">
        <v>-9050.2244921185193</v>
      </c>
      <c r="D3176" s="4">
        <v>-39998.042563941097</v>
      </c>
      <c r="E3176" s="4"/>
      <c r="H3176" s="5"/>
    </row>
    <row r="3177" spans="1:8">
      <c r="A3177">
        <v>3175</v>
      </c>
      <c r="B3177" s="4">
        <v>167203.10315645832</v>
      </c>
      <c r="C3177" s="4">
        <v>38266.286294000703</v>
      </c>
      <c r="D3177" s="4">
        <v>135364.99669357901</v>
      </c>
      <c r="E3177" s="4"/>
      <c r="H3177" s="5"/>
    </row>
    <row r="3178" spans="1:8">
      <c r="A3178">
        <v>3176</v>
      </c>
      <c r="B3178" s="4">
        <v>167826.90354567533</v>
      </c>
      <c r="C3178" s="4">
        <v>-92635.467886068</v>
      </c>
      <c r="D3178" s="4">
        <v>119250.79390391</v>
      </c>
      <c r="E3178" s="4"/>
      <c r="H3178" s="5"/>
    </row>
    <row r="3179" spans="1:8">
      <c r="A3179">
        <v>3177</v>
      </c>
      <c r="B3179" s="4">
        <v>128935.32398941132</v>
      </c>
      <c r="C3179" s="4">
        <v>415454.005260823</v>
      </c>
      <c r="D3179" s="4">
        <v>188777.25350122701</v>
      </c>
      <c r="E3179" s="4"/>
      <c r="H3179" s="5"/>
    </row>
    <row r="3180" spans="1:8">
      <c r="A3180">
        <v>3178</v>
      </c>
      <c r="B3180" s="4">
        <v>170246.57889941533</v>
      </c>
      <c r="C3180" s="4">
        <v>348302.96145231399</v>
      </c>
      <c r="D3180" s="4">
        <v>110678.24860411701</v>
      </c>
      <c r="E3180" s="4"/>
      <c r="H3180" s="5"/>
    </row>
    <row r="3181" spans="1:8">
      <c r="A3181">
        <v>3179</v>
      </c>
      <c r="B3181" s="4">
        <v>129754.09910759033</v>
      </c>
      <c r="C3181" s="4">
        <v>100590.954219544</v>
      </c>
      <c r="D3181" s="4">
        <v>28287.945639020902</v>
      </c>
      <c r="E3181" s="4"/>
      <c r="H3181" s="5"/>
    </row>
    <row r="3182" spans="1:8">
      <c r="A3182">
        <v>3180</v>
      </c>
      <c r="B3182" s="4">
        <v>122590.47408393334</v>
      </c>
      <c r="C3182" s="4">
        <v>125906.176088354</v>
      </c>
      <c r="D3182" s="4">
        <v>84744.824638007296</v>
      </c>
      <c r="E3182" s="4"/>
      <c r="H3182" s="5"/>
    </row>
    <row r="3183" spans="1:8">
      <c r="A3183">
        <v>3181</v>
      </c>
      <c r="B3183" s="4">
        <v>220319.30155513232</v>
      </c>
      <c r="C3183" s="4">
        <v>59803.185686385797</v>
      </c>
      <c r="D3183" s="4">
        <v>10078.0843847667</v>
      </c>
      <c r="E3183" s="4"/>
      <c r="H3183" s="5"/>
    </row>
    <row r="3184" spans="1:8">
      <c r="A3184">
        <v>3182</v>
      </c>
      <c r="B3184" s="4">
        <v>166682.74859438234</v>
      </c>
      <c r="C3184" s="4">
        <v>151228.16298049199</v>
      </c>
      <c r="D3184" s="4">
        <v>265305.04578891199</v>
      </c>
      <c r="E3184" s="4"/>
      <c r="H3184" s="5"/>
    </row>
    <row r="3185" spans="1:8">
      <c r="A3185">
        <v>3183</v>
      </c>
      <c r="B3185" s="4">
        <v>219165.59540168033</v>
      </c>
      <c r="C3185" s="4">
        <v>938.25381442072103</v>
      </c>
      <c r="D3185" s="4">
        <v>116581.374720288</v>
      </c>
      <c r="E3185" s="4"/>
      <c r="H3185" s="5"/>
    </row>
    <row r="3186" spans="1:8">
      <c r="A3186">
        <v>3184</v>
      </c>
      <c r="B3186" s="4">
        <v>99667.136948457337</v>
      </c>
      <c r="C3186" s="4">
        <v>33998.844404598298</v>
      </c>
      <c r="D3186" s="4">
        <v>275781.06358550501</v>
      </c>
      <c r="E3186" s="4"/>
    </row>
    <row r="3187" spans="1:8">
      <c r="A3187">
        <v>3185</v>
      </c>
      <c r="B3187" s="4">
        <v>190318.78860063534</v>
      </c>
      <c r="C3187" s="4">
        <v>-82960.793099808696</v>
      </c>
      <c r="D3187" s="4">
        <v>200349.468923017</v>
      </c>
      <c r="E3187" s="4"/>
    </row>
    <row r="3188" spans="1:8">
      <c r="A3188">
        <v>3186</v>
      </c>
      <c r="B3188" s="4">
        <v>148048.28139719233</v>
      </c>
      <c r="C3188" s="4">
        <v>274416.98029589403</v>
      </c>
      <c r="D3188" s="4">
        <v>347385.56013117702</v>
      </c>
      <c r="E3188" s="4"/>
    </row>
    <row r="3189" spans="1:8">
      <c r="A3189">
        <v>3187</v>
      </c>
      <c r="B3189" s="4">
        <v>166339.60770699132</v>
      </c>
      <c r="C3189" s="4">
        <v>149773.09084044301</v>
      </c>
      <c r="D3189" s="4">
        <v>205290.92201508599</v>
      </c>
      <c r="E3189" s="4"/>
    </row>
    <row r="3190" spans="1:8">
      <c r="A3190">
        <v>3188</v>
      </c>
      <c r="B3190" s="4">
        <v>100255.99848528634</v>
      </c>
      <c r="C3190" s="4">
        <v>189692.51561687101</v>
      </c>
      <c r="D3190" s="4">
        <v>303257.42193552799</v>
      </c>
      <c r="E3190" s="4"/>
    </row>
    <row r="3191" spans="1:8">
      <c r="A3191">
        <v>3189</v>
      </c>
      <c r="B3191" s="4">
        <v>132061.77293276033</v>
      </c>
      <c r="C3191" s="4">
        <v>244782.51258121399</v>
      </c>
      <c r="D3191" s="4">
        <v>256893.43922405501</v>
      </c>
      <c r="E3191" s="4"/>
    </row>
    <row r="3192" spans="1:8">
      <c r="A3192">
        <v>3190</v>
      </c>
      <c r="B3192" s="4">
        <v>149910.46497848732</v>
      </c>
      <c r="C3192" s="4">
        <v>-74665.093201129494</v>
      </c>
      <c r="D3192" s="4">
        <v>-61552.006166350599</v>
      </c>
      <c r="E3192" s="4"/>
    </row>
    <row r="3193" spans="1:8">
      <c r="A3193">
        <v>3191</v>
      </c>
      <c r="B3193" s="4">
        <v>200442.04246862134</v>
      </c>
      <c r="C3193" s="4">
        <v>-55012.930263239403</v>
      </c>
      <c r="D3193" s="4">
        <v>153194.177688884</v>
      </c>
      <c r="E3193" s="4"/>
      <c r="G3193" s="7"/>
    </row>
    <row r="3194" spans="1:8">
      <c r="A3194">
        <v>3192</v>
      </c>
      <c r="B3194" s="4">
        <v>141266.51768079132</v>
      </c>
      <c r="C3194" s="4">
        <v>9289.8814019699093</v>
      </c>
      <c r="D3194" s="4">
        <v>-16663.599679745399</v>
      </c>
      <c r="E3194" s="4"/>
      <c r="G3194" s="7"/>
    </row>
    <row r="3195" spans="1:8">
      <c r="A3195">
        <v>3193</v>
      </c>
      <c r="B3195" s="4">
        <v>126666.46524315534</v>
      </c>
      <c r="C3195" s="4">
        <v>-66512.597143143299</v>
      </c>
      <c r="D3195" s="4">
        <v>33480.965090862199</v>
      </c>
      <c r="E3195" s="4"/>
    </row>
    <row r="3196" spans="1:8">
      <c r="A3196">
        <v>3194</v>
      </c>
      <c r="B3196" s="4">
        <v>90148.972189519322</v>
      </c>
      <c r="C3196" s="4">
        <v>403625.400556112</v>
      </c>
      <c r="D3196" s="4">
        <v>-15713.905187923199</v>
      </c>
      <c r="E3196" s="4"/>
    </row>
    <row r="3197" spans="1:8">
      <c r="A3197">
        <v>3195</v>
      </c>
      <c r="B3197" s="4">
        <v>175687.93782019534</v>
      </c>
      <c r="C3197" s="4">
        <v>332923.170220475</v>
      </c>
      <c r="D3197" s="4">
        <v>-73045.828477463307</v>
      </c>
      <c r="E3197" s="4"/>
    </row>
    <row r="3198" spans="1:8">
      <c r="A3198">
        <v>3196</v>
      </c>
      <c r="B3198" s="4">
        <v>154686.87360212533</v>
      </c>
      <c r="C3198" s="4">
        <v>-53287.4057865871</v>
      </c>
      <c r="D3198" s="4">
        <v>-123507.882529122</v>
      </c>
      <c r="E3198" s="4"/>
    </row>
    <row r="3199" spans="1:8">
      <c r="A3199">
        <v>3197</v>
      </c>
      <c r="B3199" s="4">
        <v>136004.13442259532</v>
      </c>
      <c r="C3199" s="4">
        <v>-106624.44853963</v>
      </c>
      <c r="D3199" s="4">
        <v>-48449.3326937089</v>
      </c>
      <c r="E3199" s="4"/>
    </row>
    <row r="3200" spans="1:8">
      <c r="A3200">
        <v>3198</v>
      </c>
      <c r="B3200" s="4">
        <v>97839.197165573336</v>
      </c>
      <c r="C3200" s="4">
        <v>352449.139892545</v>
      </c>
      <c r="D3200" s="4">
        <v>237863.12071770299</v>
      </c>
      <c r="E3200" s="4"/>
    </row>
    <row r="3201" spans="1:5">
      <c r="A3201">
        <v>3199</v>
      </c>
      <c r="B3201" s="4">
        <v>173947.13183704333</v>
      </c>
      <c r="C3201" s="4">
        <v>257986.456071511</v>
      </c>
      <c r="D3201" s="4">
        <v>-140845.925355866</v>
      </c>
      <c r="E3201" s="4"/>
    </row>
    <row r="3202" spans="1:5">
      <c r="A3202">
        <v>3200</v>
      </c>
      <c r="B3202" s="4">
        <v>150655.90025198934</v>
      </c>
      <c r="C3202" s="4">
        <v>-102432.438747835</v>
      </c>
      <c r="D3202" s="4">
        <v>-145406.64130633499</v>
      </c>
      <c r="E3202" s="4"/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756038804EB409F21088282723052" ma:contentTypeVersion="1" ma:contentTypeDescription="Create a new document." ma:contentTypeScope="" ma:versionID="5b710e4fcf0b83928423abffaa19be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1C9927-7789-4163-B42C-4511C630A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77D5DD-AEE8-4112-81B1-09B4242947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25498-D97F-4653-B10D-CC62EEFB28F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Mandell,Zach R (BPA) - FAF-2</dc:creator>
  <cp:lastModifiedBy>Mandell,Zach R (BPA) - FAF-2</cp:lastModifiedBy>
  <dcterms:created xsi:type="dcterms:W3CDTF">2020-12-16T20:53:43Z</dcterms:created>
  <dcterms:modified xsi:type="dcterms:W3CDTF">2021-07-02T17:24:19Z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0x0101009AA756038804EB409F21088282723052</vt:lpwstr>
  </property>
</Properties>
</file>