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075" windowHeight="10770" activeTab="0"/>
  </bookViews>
  <sheets>
    <sheet name="SearchResults" sheetId="1" r:id="rId1"/>
  </sheets>
  <definedNames/>
  <calcPr calcId="162913"/>
</workbook>
</file>

<file path=xl/sharedStrings.xml><?xml version="1.0" encoding="utf-8"?>
<sst xmlns="http://schemas.openxmlformats.org/spreadsheetml/2006/main" count="757" uniqueCount="600">
  <si>
    <r>
      <rPr>
        <b/>
        <sz val="10"/>
        <rFont val="Arial"/>
        <family val="2"/>
      </rPr>
      <t>Start Time</t>
    </r>
  </si>
  <si>
    <r>
      <rPr>
        <b/>
        <sz val="10"/>
        <rFont val="Arial"/>
        <family val="2"/>
      </rPr>
      <t>Stop Time</t>
    </r>
  </si>
  <si>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</si>
  <si>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Paths</t>
    </r>
  </si>
  <si>
    <t/>
  </si>
  <si>
    <t>LOAD</t>
  </si>
  <si>
    <t>SWORE</t>
  </si>
  <si>
    <t>WOCN</t>
  </si>
  <si>
    <t>LOAD,SOA</t>
  </si>
  <si>
    <t xml:space="preserve">DETROIT: A-329 TERMINAL </t>
  </si>
  <si>
    <t>GEN</t>
  </si>
  <si>
    <t>OTS Ticket # 5734
To RC West ID:  8533796</t>
  </si>
  <si>
    <t>-USBR- GRAND COULEE 287/230KV TRANSFORMER KX-17-A (OLYMPIA-GRAND COULEE NO 1 287KV LINE OPERATING AT 230KV)</t>
  </si>
  <si>
    <t>BCHT,BCHW,IROL,NOEL,NOH,RP,SOC,WOCN,OKLA,PA</t>
  </si>
  <si>
    <t>To RC West ID:  9741845</t>
  </si>
  <si>
    <t>From RC West ID:  10090918</t>
  </si>
  <si>
    <t xml:space="preserve">PSE - TONO 500|115KV BANK </t>
  </si>
  <si>
    <t>RP</t>
  </si>
  <si>
    <t>From RC West ID:  10352172</t>
  </si>
  <si>
    <t xml:space="preserve">TONO 500|115KV BANK </t>
  </si>
  <si>
    <t>From RC West ID:  10358851</t>
  </si>
  <si>
    <t>SOA,WOCS</t>
  </si>
  <si>
    <t>MT-NW</t>
  </si>
  <si>
    <t>BCH- INGLEDOW 230KV REACTOR 1 (ING 2RX1)</t>
  </si>
  <si>
    <t>BCHT,BCHW,NI</t>
  </si>
  <si>
    <t>AVA MOSCOW 230/115KV TRANSFORMER OOS</t>
  </si>
  <si>
    <t>HUNGRY HORSE PH: PCB 2382, PCB 2182</t>
  </si>
  <si>
    <t>OTS Ticket # 11120
To RC West ID:  10911315</t>
  </si>
  <si>
    <t>COI,NWACI,PDCI</t>
  </si>
  <si>
    <t>LADWP - VICTORVILLE: 500/287KV BANK K</t>
  </si>
  <si>
    <t>PDCI</t>
  </si>
  <si>
    <t>From RC West ID:  11356204</t>
  </si>
  <si>
    <t>LAPINE: 230/115KV TRANSFORMER 2</t>
  </si>
  <si>
    <t>To RC West ID:  10852268</t>
  </si>
  <si>
    <t>SPRING CREEK-MABTON SECTION OF SPRING CREEK-WINE COUNTRY NO 1 230KV LINE</t>
  </si>
  <si>
    <t>GEN,NWACI,PDCI,WOJD</t>
  </si>
  <si>
    <t>To RC West ID:  10180700</t>
  </si>
  <si>
    <t>SOA</t>
  </si>
  <si>
    <t>PA,RP</t>
  </si>
  <si>
    <t>PA</t>
  </si>
  <si>
    <t>BAKERS CORNER-LONGVIEW SECTION OF LEXINGTON-LONGVIEW NO 1 115KV LINE INCLUDING LONGVIEW: PCB B-326 AND B-326 M/B, L/S, A/B DISC'S</t>
  </si>
  <si>
    <t>To RC West ID:  11179237</t>
  </si>
  <si>
    <t>GRAND COULEE: PCB 2392, PCB 2396</t>
  </si>
  <si>
    <t>BELL: 230/115KV TRANSFORMER 6 INCLUDING 13.8KV GROUNDING TRANSFORMER 6 AND PCBS A-376 AND L-482</t>
  </si>
  <si>
    <t>MT-NW,WOH</t>
  </si>
  <si>
    <t>To RC West ID:  8830448</t>
  </si>
  <si>
    <t>MCNARY-FRANKLIN NO 2 230KV LINE INCLUDING FRANKLIN: PCB B-622 AND 230/115KV TRANSFORMER 4 AND 115KV AUX BUS</t>
  </si>
  <si>
    <t>WOM</t>
  </si>
  <si>
    <t>To RC West ID:  10977416</t>
  </si>
  <si>
    <t>FRANKLIN: PCB B-608 INCLUDING ICE HARBOR-FRANKLIN NO 3 115KV LINE</t>
  </si>
  <si>
    <t>GEN,TCLA</t>
  </si>
  <si>
    <t>OTS Ticket # 11367
To RC West ID:  10971533</t>
  </si>
  <si>
    <t>HANFORD: PCB 4107</t>
  </si>
  <si>
    <t>GEN,NJD,NWACI,PDCI,WOLM</t>
  </si>
  <si>
    <t>To RC West ID:  9551791</t>
  </si>
  <si>
    <t>TAHKENITCH: PCB B-1566</t>
  </si>
  <si>
    <t>To RC West ID:  11437309</t>
  </si>
  <si>
    <t>TCLA</t>
  </si>
  <si>
    <t>BCH - MERIDIAN-INGLEDOW 500KV LINE (5L44)</t>
  </si>
  <si>
    <t>NI</t>
  </si>
  <si>
    <t>GRAND COULEE: PCB 7886</t>
  </si>
  <si>
    <t>GEN,NOH</t>
  </si>
  <si>
    <t>OTS Ticket # 11908
To RC West ID:  11131641</t>
  </si>
  <si>
    <t>FAIRVIEW: 230/115KV TRANSFORMER 1 INCLUDING 13.2KV STATION SERVICE PCB 1W AND STATION SERVICE TRANSFORMERS</t>
  </si>
  <si>
    <t>SWORE,LOAD</t>
  </si>
  <si>
    <t>To RC West ID:  11309980</t>
  </si>
  <si>
    <t>TRENTWOOD: PCB B-1638</t>
  </si>
  <si>
    <t>To RC West ID:  11319713</t>
  </si>
  <si>
    <t>REDMOND BPA-ROUND BUTTE 230KV LINE</t>
  </si>
  <si>
    <t>COI,NJD,NWACI,PDCI</t>
  </si>
  <si>
    <t>From RC West ID:  10004150</t>
  </si>
  <si>
    <t>SALEM: 230/115KV TRANSFORMER 1</t>
  </si>
  <si>
    <t>WOCS</t>
  </si>
  <si>
    <t>To RC West ID:  10534668</t>
  </si>
  <si>
    <t>COI,PDCI</t>
  </si>
  <si>
    <t>CLATSOP: 230/115KV TRANSFORMER 1 INCLUDING 13.8KV STATION SERVICE TRANSFORMER, 13.8KV PT'S, 230 KV CTS, 115 KV CTS, 230KV AUX BUS, 115KV AUX BUS, AND PACIFICORP (PACW) 115KV FEEDER 1</t>
  </si>
  <si>
    <t>LOAD,PA,SOA</t>
  </si>
  <si>
    <t>To RC West ID:  11134973</t>
  </si>
  <si>
    <t>CARDWELL: PCB B-1539 RELAY</t>
  </si>
  <si>
    <t>To RC West ID:  11125446</t>
  </si>
  <si>
    <t>SANTIAM: A-516 TERMINAL OF THE SANTIAM-PGE BETHEL NO 1 230KV LINE</t>
  </si>
  <si>
    <t>COI,NWACI,PDCI,LOAD,WOCS</t>
  </si>
  <si>
    <t>To RC West ID:  11159830</t>
  </si>
  <si>
    <t>BRASADA-CHRISTMAS VALLEY SECTION OF BRASADA-HARNEY NO 1 115KV LINE</t>
  </si>
  <si>
    <t>ID-NW</t>
  </si>
  <si>
    <t>To RC West ID:  8250366</t>
  </si>
  <si>
    <t>MONROE-CUSTER NO 1 500KV LINE</t>
  </si>
  <si>
    <t>BCHT,BCHW,IROL,NI,NOEL,SIG,SOC</t>
  </si>
  <si>
    <t>To RC West ID:  11272394</t>
  </si>
  <si>
    <t>GARRISON: 500KV REACTOR 5 INCLUDING PCB 4362</t>
  </si>
  <si>
    <t>To RC West ID:  10170373</t>
  </si>
  <si>
    <t>SICKLER: PCB 4340</t>
  </si>
  <si>
    <t>CI,GEN,NOH,NWACI,PDCI,WOCN</t>
  </si>
  <si>
    <t>To RC West ID:  10857432</t>
  </si>
  <si>
    <t>CUSTER-INTALCO NO 1 230KV LINE INCLUDING INTALCO: PCB'S A-1012 &amp; A-1036</t>
  </si>
  <si>
    <t>LOAD,NOEL,SOC,BCHT,BCHW</t>
  </si>
  <si>
    <t>To RC West ID:  10977753</t>
  </si>
  <si>
    <t>CUSTER: PCB'S A-1238 &amp; A-1242</t>
  </si>
  <si>
    <t>BCHT,BCHW,NOEL,SOC</t>
  </si>
  <si>
    <t>To RC West ID:  10977755</t>
  </si>
  <si>
    <t>MONROE: 500KV CAP GROUP 2 INCLUDING  PCB 4715</t>
  </si>
  <si>
    <t>IROL,NI,NOEL,SOC,WOCN</t>
  </si>
  <si>
    <t>To RC West ID:  10810556</t>
  </si>
  <si>
    <t>NWACI,PDCI,SIG,SOA,WOCS,PA</t>
  </si>
  <si>
    <t>SATSOP: PCB A-616</t>
  </si>
  <si>
    <t>GEN,LOAD,PA,RP</t>
  </si>
  <si>
    <t>To RC West ID:  11309860</t>
  </si>
  <si>
    <t>SOUTH TACOMA-CANYON NO 1 230KV LINE INCLUDING SOUTH TACOMA: PCB A-1298, PCB A-1301 (UNGROUNDED)</t>
  </si>
  <si>
    <t>To RC West ID:  11454194</t>
  </si>
  <si>
    <t>To RC West ID:  10725604</t>
  </si>
  <si>
    <t>GRIZZLY: 4047/4049 TERMINALS AND MALIN: 4071/4073/4341 TERMINALS OF GRIZZLY-MALIN 2 500KV LINE (UNGROUNDED)</t>
  </si>
  <si>
    <t>BCHT,BCHW,NWACI,PDCI,SIG,NI</t>
  </si>
  <si>
    <t>To RC West ID:  10895130</t>
  </si>
  <si>
    <t>DWORSHAK: PCB 4666</t>
  </si>
  <si>
    <t>FCRPS,GEN,MT-NW,NOH,WOH,WOLM</t>
  </si>
  <si>
    <t>To RC West ID:  11314269</t>
  </si>
  <si>
    <t>FAIRMOUNT: 115KV CAP GROUP 1 SECTION 1 INCLUDING PCB B-1379</t>
  </si>
  <si>
    <t>To RC West ID:  11201599</t>
  </si>
  <si>
    <t>To RC West ID:  11287869</t>
  </si>
  <si>
    <t>LOOKOUT POINT-DEXTER SECTION OF LOOKOUT POINT-ALVEY NO 1 115KV LINE INCLUDING DEXTER: B-1008 LSD (UNGROUNDED)</t>
  </si>
  <si>
    <t>To RC West ID:  11300477</t>
  </si>
  <si>
    <t>KEELER: 230/115KV TRANSFORMER 3 INCLUDING PCB 3W</t>
  </si>
  <si>
    <t>To RC West ID:  11434599</t>
  </si>
  <si>
    <t>SCL- NORTH - UNIVERSITY 115KV LINE</t>
  </si>
  <si>
    <t>NOEL,SOC</t>
  </si>
  <si>
    <t>From RC West ID:  11260442</t>
  </si>
  <si>
    <t>WAUTOMA: PCB 5247</t>
  </si>
  <si>
    <t>To RC West ID:  10983184</t>
  </si>
  <si>
    <t>HARVALUM: 230KV CAP GROUP 1</t>
  </si>
  <si>
    <t>To RC West ID:  11035082</t>
  </si>
  <si>
    <t>SLATT: 500KV CAP GROUP 1 INCLUDING PCB 5330</t>
  </si>
  <si>
    <t>COI,NWACI,PDCI,WOJD,WOS</t>
  </si>
  <si>
    <t>To RC West ID:  11314643</t>
  </si>
  <si>
    <t>PACW- DIXONVILLE: ALVEY 1 500KV LINE SERIES CAP</t>
  </si>
  <si>
    <t>NWACI,PDCI</t>
  </si>
  <si>
    <t>From RC West ID:  9764090</t>
  </si>
  <si>
    <t>GOSHEN-DRUMMOND NO 1 161KV LINE</t>
  </si>
  <si>
    <t>GEN,LOAD,SEIL</t>
  </si>
  <si>
    <t>To RC West ID:  11402319</t>
  </si>
  <si>
    <t>ROCK CREEK: 230KV CAP GROUP 1 SECTION 1 INCLUDING PCB A-1719</t>
  </si>
  <si>
    <t>RKCR</t>
  </si>
  <si>
    <t>To RC West ID:  10700811</t>
  </si>
  <si>
    <t>ROCK CREEK: 230KV CAP GROUP 1 SECTION 2 INCLUDING PCB A-1720</t>
  </si>
  <si>
    <t>To RC West ID:  10700819</t>
  </si>
  <si>
    <t>To RC West ID:  10977756</t>
  </si>
  <si>
    <t>PALISADES-SNAKE RIVER NO 1 115KV LINE</t>
  </si>
  <si>
    <t>GEN,SEIL</t>
  </si>
  <si>
    <t>OTS Ticket # 12158
To RC West ID:  11286414</t>
  </si>
  <si>
    <t>-IPCO- WEST JOHN DAY-HINES 138 KV LINE</t>
  </si>
  <si>
    <t>CUSTER-INTALCO NO 2 230KV LINE INCLUDING INTALCO PCB'S A-1016 AND A-1020</t>
  </si>
  <si>
    <t>To RC West ID:  10977196</t>
  </si>
  <si>
    <t>CUSTER: PCB'S A-1250 &amp; A-1546</t>
  </si>
  <si>
    <t>To RC West ID:  10977181</t>
  </si>
  <si>
    <t>DEXTER-PLEASANT HILL SECTION OF LOOKOUT POINT-ALVEY NO 1 115KV LINE INCLUDING DEXTER: B-1010 LSD (UNGROUNDED)</t>
  </si>
  <si>
    <t>To RC West ID:  11300568</t>
  </si>
  <si>
    <t>To RC West ID:  11346099</t>
  </si>
  <si>
    <t>WAUTOMA: PCB 5250</t>
  </si>
  <si>
    <t>To RC West ID:  10983186</t>
  </si>
  <si>
    <t>MONROE: 230KV REACTIVE GROUP 1 REACTOR 2, INCLUDING PCB A-1427</t>
  </si>
  <si>
    <t>WOCN,NOEL,SOC</t>
  </si>
  <si>
    <t>To RC West ID:  11013519</t>
  </si>
  <si>
    <t>ST CLAIR-SOUTH TACOMA NO 1 230KV LINE INCLUDING SOUTH TACOMA: PCB A-1090, PCB A-1087 (UNGROUNDED)</t>
  </si>
  <si>
    <t>To RC West ID:  11454204</t>
  </si>
  <si>
    <t xml:space="preserve">BIG EDDY-CHEMAWA NO 1 230KV LINE </t>
  </si>
  <si>
    <t>NWACI,PDCI,WOCS,COI,WOJD</t>
  </si>
  <si>
    <t>To RC West ID:  11434332</t>
  </si>
  <si>
    <t>FAIRMOUNT: 115KV CAP GROUP 1 SECTION 2 INCLUDING PCB B-1381</t>
  </si>
  <si>
    <t>To RC West ID:  11201602</t>
  </si>
  <si>
    <t>To RC West ID:  10977182</t>
  </si>
  <si>
    <t>FREDERICKSON-SOUTH TACOMA NO 1 230KV LINE INCLUDING SOUTH TACOMA: PCB A-1092 AND PCB A-1098 (UNGROUNDED)</t>
  </si>
  <si>
    <t>GEN,NOEL,SOC,RP</t>
  </si>
  <si>
    <t>To RC West ID:  11443375</t>
  </si>
  <si>
    <t>WAUTOMA: PCB 5259</t>
  </si>
  <si>
    <t>To RC West ID:  10983189</t>
  </si>
  <si>
    <t>SATSOP: PCB A-622</t>
  </si>
  <si>
    <t>To RC West ID:  11309866</t>
  </si>
  <si>
    <t>To RC West ID:  11040109</t>
  </si>
  <si>
    <t>OSTRANDER: PCB 5134</t>
  </si>
  <si>
    <t>WINE COUNTRY: PCB A-1741</t>
  </si>
  <si>
    <t>To RC West ID:  11188075</t>
  </si>
  <si>
    <t>FAIRMOUNT: 115KV CAP GROUP 1 SECTION 3 INCLUDING PCB B-1383</t>
  </si>
  <si>
    <t>To RC West ID:  11201605</t>
  </si>
  <si>
    <t>SNOHOMISH: PCB B-1735  (SPLIT BUS)</t>
  </si>
  <si>
    <t>To RC West ID:  11427984</t>
  </si>
  <si>
    <t>LONGVIEW: 115KV SOUTH MAIN BUS INCLUDING PCB B-326</t>
  </si>
  <si>
    <t>PA,SOA,LOAD</t>
  </si>
  <si>
    <t>To RC West ID:  11134965</t>
  </si>
  <si>
    <t>DRAIN: 115KV CAP GROUP 1 INCLUDING LBD B-509</t>
  </si>
  <si>
    <t>To RC West ID:  11232805</t>
  </si>
  <si>
    <t>SOUTH TACOMA-WHITE RIVER NO 1 230KV LINE INCLUDING SOUTH TACOMA: PCB A-1095, PCB A-1098 (UNGROUNDED)</t>
  </si>
  <si>
    <t>NOEL,RP,SOC,WOCN,GEN</t>
  </si>
  <si>
    <t>To RC West ID:  11454214</t>
  </si>
  <si>
    <t>CHIEF JOSEPH: PCB 4588</t>
  </si>
  <si>
    <t>BCHT,BCHW,GEN,NOH,NWACI,PDCI,WOCN</t>
  </si>
  <si>
    <t>To RC West ID:  10541713</t>
  </si>
  <si>
    <t>SICKLER: PCB 4334</t>
  </si>
  <si>
    <t>BCHT,BCHW,CI,GEN,NOH,NWACI,PDCI,WOCN</t>
  </si>
  <si>
    <t>To RC West ID:  11045343</t>
  </si>
  <si>
    <t>FAIRMOUNT: 115KV CAP GROUP 1 SECTION 4 INCLUDING PCB B-1385</t>
  </si>
  <si>
    <t>To RC West ID:  11201607</t>
  </si>
  <si>
    <t>WOH</t>
  </si>
  <si>
    <t>LANCASTER-NOXON NO 1 230KV LINE INCLUDING LANCASTER: PCB A-1184, PCB A-1186</t>
  </si>
  <si>
    <t>GEN,MT-NW,WOH</t>
  </si>
  <si>
    <t>To RC West ID:  11309375</t>
  </si>
  <si>
    <t>ALBANY: 115KV CAP GROUP 1 SECTIONS 1 &amp; 2, INCLUDING PCBS B-517, B-521, AND THE 115KV REACTIVE BUS</t>
  </si>
  <si>
    <t>SLAL</t>
  </si>
  <si>
    <t>To RC West ID:  11444575</t>
  </si>
  <si>
    <t>CHIEF JOSEPH: PCB 4586</t>
  </si>
  <si>
    <t>To RC West ID:  10541715</t>
  </si>
  <si>
    <t>To RC West ID:  11045344</t>
  </si>
  <si>
    <t>ALVEY: 230KV CAP GROUP 2 SECTIONS 1, 2, AND 3 INCLUDING PCB'S A-235, A-237, A- 239AND THE 230KV REACTIVE BUS</t>
  </si>
  <si>
    <t>To RC West ID:  11444400</t>
  </si>
  <si>
    <t>ALVEY: 115KV CAP GROUP 1 SECTIONS 1 AND 2 INCLUDING PCB'S B-1627, B-1661, AND THE 115KV REACTIVE BUS</t>
  </si>
  <si>
    <t>To RC West ID:  11444475</t>
  </si>
  <si>
    <t xml:space="preserve">ALLSTON-CLATSOP NO 1 230KV LINE </t>
  </si>
  <si>
    <t>To RC West ID:  11134992</t>
  </si>
  <si>
    <t>LANE: 230KV CAP GROUP 2</t>
  </si>
  <si>
    <t>To RC West ID:  11444472</t>
  </si>
  <si>
    <t>GRAND COULEE - B-1441 SECTION OF THE GRAND COULEE OKANOGAN #2 115 KV LINE INCLUDING THE KELLER TAP</t>
  </si>
  <si>
    <t>OTS Ticket # 12301
To RC West ID:  11374247</t>
  </si>
  <si>
    <t>LANE: 115KV CAP GROUP 1</t>
  </si>
  <si>
    <t>EWEB</t>
  </si>
  <si>
    <t>To RC West ID:  11444468</t>
  </si>
  <si>
    <t>LEBANON: 115KV CAP GROUP 1 INCLUDING PCB B-1951</t>
  </si>
  <si>
    <t>COI,NWACI,PDCI,SLAL</t>
  </si>
  <si>
    <t>To RC West ID:  11444572</t>
  </si>
  <si>
    <t>NESPELEM-GOOSE LAKE SECTION OF GRAND COULEE-OKANOGAN NO 2 115KV LINE</t>
  </si>
  <si>
    <t>OTS Ticket # 12302
To RC West ID:  11374255</t>
  </si>
  <si>
    <t>-USBR- GRAND COULEE: 230KV AUX BUS SECTION 2, 230KV AUX BUS SECTION 1, GRAND COULEE-CHIEF JOSEPH NO 1 230KV LINE INCLUDING 230KV AUX BUS SECTION 3, PCB 5582, PCB 6382, PCB 7382</t>
  </si>
  <si>
    <t>OTS Ticket # 11909</t>
  </si>
  <si>
    <t>CHIEF JOSEPH: A-590 TERMINAL OF THE GRAND COULEE-CHIEF JOSEPH NO 1 230KV LINE</t>
  </si>
  <si>
    <t>GEN,NOH,WOCN</t>
  </si>
  <si>
    <t>OTS Ticket # 11946
To RC West ID:  11141407</t>
  </si>
  <si>
    <t>CHIEF JOSEPH: PCB A-590 TERMINAL OF THE GRAND COULEE-CHIEF JOSEPH NO 1 230KV LINE</t>
  </si>
  <si>
    <t>To RC West ID:  11131734</t>
  </si>
  <si>
    <t>PAC - SADDLE MT-WALLA WALLA  1 230KV LINE  (WALLA WALLA (PAC)-WANAPUM 230KV LINE)</t>
  </si>
  <si>
    <t>From RC West ID:  11248571</t>
  </si>
  <si>
    <t>SICKLER: PCB 4336</t>
  </si>
  <si>
    <t>CI,GEN,NOH,NWACI,WOCN</t>
  </si>
  <si>
    <t>To RC West ID:  10857437</t>
  </si>
  <si>
    <t>RAVER: PCB 4311</t>
  </si>
  <si>
    <t>NOEL,RP,SOC</t>
  </si>
  <si>
    <t>To RC West ID:  11045346</t>
  </si>
  <si>
    <t>CHEHALIS-OLYMPIA NO 1 230KV LINE</t>
  </si>
  <si>
    <t>To RC West ID:  11095005</t>
  </si>
  <si>
    <t>SCHULTZ-ECHO LAKE NO 1 500KV LINE INCLUDING ECHO LAKE: 1 500KV LINE SERIES CAP GROUP 1 AND PCB 5142</t>
  </si>
  <si>
    <t>COI,IROL,NOEL,NOH,NWACI,PDCI,SIG,SOC,WOCN</t>
  </si>
  <si>
    <t>To RC West ID:  11228812</t>
  </si>
  <si>
    <t>SCHULTZ-RAVER NO 1 500KV LINE INCLUDING RAVER: 1 500KV LINE SERIES CAP GROUP 1 AND PCB 5163</t>
  </si>
  <si>
    <t>To RC West ID:  11228815</t>
  </si>
  <si>
    <t>MONROE: PCB 5502</t>
  </si>
  <si>
    <t>BCHT,BCHW,NI,NOEL,SOC,WOCN</t>
  </si>
  <si>
    <t>To RC West ID:  10793216</t>
  </si>
  <si>
    <t>BCHT,NOEL,SOC,WOCN,BCHW,IROL</t>
  </si>
  <si>
    <t>To RC West ID:  10875888</t>
  </si>
  <si>
    <t>ASHE: PCB 4937</t>
  </si>
  <si>
    <t>NOH,NWACI,PDCI</t>
  </si>
  <si>
    <t>To RC West ID:  10906588</t>
  </si>
  <si>
    <t>PA,SOA</t>
  </si>
  <si>
    <t>TAHKENITCH: PCB B-1568</t>
  </si>
  <si>
    <t>To RC West ID:  11437310</t>
  </si>
  <si>
    <t>HILLTOP-WARNER NO 1 230KV LINE INCLUDING WARNER: 230/115KV TRANSFORMER 1 (UNGROUNDED)</t>
  </si>
  <si>
    <t>COI,NWACI,PDCI,RATS</t>
  </si>
  <si>
    <t>To RC West ID:  11091415</t>
  </si>
  <si>
    <t>PONDEROSA: PCB A-1844</t>
  </si>
  <si>
    <t>To RC West ID:  11369044</t>
  </si>
  <si>
    <t>NWACI,PA,PDCI</t>
  </si>
  <si>
    <t>To RC West ID:  11080510</t>
  </si>
  <si>
    <t>PAUL: PCB 4548</t>
  </si>
  <si>
    <t>WINE COUNTRY: PCB A-1747</t>
  </si>
  <si>
    <t>To RC West ID:  11188093</t>
  </si>
  <si>
    <t>TOLEDO: PCB A-1472</t>
  </si>
  <si>
    <t>To RC West ID:  11137066</t>
  </si>
  <si>
    <t>DE MOSS-CONDON WIND SECTION OF DE MOSS-FOSSIL NO 1 115KV LINE</t>
  </si>
  <si>
    <t>To RC West ID:  11206163</t>
  </si>
  <si>
    <t>ST. JOHNS: PCB B-48</t>
  </si>
  <si>
    <t>To RC West ID:  11356160</t>
  </si>
  <si>
    <t>MINIDOKA PH-CANAL SECTION OF MINIDOKA PH-UNITY NO 1 138KV LINE</t>
  </si>
  <si>
    <t>OTS Ticket # 12329
To RC West ID:  11402811</t>
  </si>
  <si>
    <t>TILLAMOOK: 115KV MAIN BUS INCLUDING THE 115KV CAP GROUP 2 SECTIONS 1 &amp; 2, THE MAIN BUS PT'S AND PCB'S B-1097, B-1093, B-1095, B-1288, B-1094, B-1096, B-1098, B-1100 AND B-1083</t>
  </si>
  <si>
    <t>To RC West ID:  11401481</t>
  </si>
  <si>
    <t>JONES CANYON-TUMBLE CREEK SECTION OF JONES CANYON-SANTIAM NO 1 230KV LINE</t>
  </si>
  <si>
    <t>GEN,WOCS,WOM</t>
  </si>
  <si>
    <t>To RC West ID:  9993091</t>
  </si>
  <si>
    <t>SNO-KING: PCB B-1581 INCLUDING THE B-1581 RELAYS AND BFR</t>
  </si>
  <si>
    <t>To RC West ID:  11438791</t>
  </si>
  <si>
    <t>KEELER: 230KV WEST MAIN BUS INCLUDING PCB A-860</t>
  </si>
  <si>
    <t>SOA,WOCS,WOCN</t>
  </si>
  <si>
    <t>To RC West ID:  9483031</t>
  </si>
  <si>
    <t>From RC West ID:  10016615</t>
  </si>
  <si>
    <t>HORIZON-KEELER BPA 230KV ==&gt;&gt; OOS</t>
  </si>
  <si>
    <t>From RC West ID:  11378693</t>
  </si>
  <si>
    <t>BCHT,BCHW,NOEL,RP,SOC</t>
  </si>
  <si>
    <t>To RC West ID:  11434123</t>
  </si>
  <si>
    <t>TUCANNON RIVER: PCB B-2021</t>
  </si>
  <si>
    <t>To RC West ID:  11135160</t>
  </si>
  <si>
    <t xml:space="preserve">TAHKENITCH: 115KV CAP GROUP 1 SECTION 1 &amp; 2 INCLUDING PCBS: B-1574 &amp; B-1569 </t>
  </si>
  <si>
    <t>To RC West ID:  11368664</t>
  </si>
  <si>
    <t>ST. JOHNS: PCB B-40</t>
  </si>
  <si>
    <t>To RC West ID:  11356158</t>
  </si>
  <si>
    <t>DRAIN: LBD B-509 INCLUDING 115KV CAP GROUP 1</t>
  </si>
  <si>
    <t>To RC West ID:  11444392</t>
  </si>
  <si>
    <t>GRAND COULEE: PCB 2092, PCB 2096</t>
  </si>
  <si>
    <t>OTS Ticket # 11231
To RC West ID:  10918685</t>
  </si>
  <si>
    <t>GRAND COULEE: PCB 2192, PCB 2196</t>
  </si>
  <si>
    <t>OTS Ticket # 11232
To RC West ID:  10918686</t>
  </si>
  <si>
    <t>GRAND COULEE: PCB 2296, PCB 2292</t>
  </si>
  <si>
    <t>OTS Ticket # 11233
To RC West ID:  10918687</t>
  </si>
  <si>
    <t>OTS Ticket # 11235
To RC West ID:  10918692</t>
  </si>
  <si>
    <t>GRAND COULEE: PCB 2492, PCB 2496</t>
  </si>
  <si>
    <t>OTS Ticket # 11236
To RC West ID:  10918141</t>
  </si>
  <si>
    <t>PORT ANGELES: PCB B-1205</t>
  </si>
  <si>
    <t>To RC West ID:  10873885</t>
  </si>
  <si>
    <t>ST. JOHNS: ROSS-ST JOHNS NO 1 230KV LINE INCLUDING ST. JOHNS 230/115KV TRANSFORMER 1 AND A-87 TRANSFORMER 1 DISC</t>
  </si>
  <si>
    <t>LOAD,NOEL,SOA,SOC</t>
  </si>
  <si>
    <t>To RC West ID:  11369022</t>
  </si>
  <si>
    <t>MONROE: PCB 5505</t>
  </si>
  <si>
    <t>To RC West ID:  10793434</t>
  </si>
  <si>
    <t>RAVER: PCB 4849</t>
  </si>
  <si>
    <t>NOEL,RP,SOC,IROL,NOH,NWACI,PDCI,SIG,WOCN</t>
  </si>
  <si>
    <t>To RC West ID:  11007920</t>
  </si>
  <si>
    <t>SOUTH TACOMA: 230KV EAST BUS INCLUDING PCB'S A-1095, PCB A-1298, PCB A-1084</t>
  </si>
  <si>
    <t>To RC West ID:  11454244</t>
  </si>
  <si>
    <t>PONDEROSA: PCB A-1847</t>
  </si>
  <si>
    <t>To RC West ID:  11369037</t>
  </si>
  <si>
    <t>To RC West ID:  10875901</t>
  </si>
  <si>
    <t>To RC West ID:  11080796</t>
  </si>
  <si>
    <t>PAUL: PCB 4550</t>
  </si>
  <si>
    <t>WINE COUNTRY: PCB A-1744</t>
  </si>
  <si>
    <t>To RC West ID:  11187931</t>
  </si>
  <si>
    <t>RAVER: PCB 4858</t>
  </si>
  <si>
    <t>To RC West ID:  11007936</t>
  </si>
  <si>
    <t>-USBR- GRAND COULEE: PCB 8086</t>
  </si>
  <si>
    <t>OTS Ticket # 11910
To RC West ID:  11131755</t>
  </si>
  <si>
    <t>BENTON-BAXTER SECTION OF BENTON-FRANKLIN NO 1 115KV LINE INCLUDING BENTON: PCB B-542 (UNGROUNDED)</t>
  </si>
  <si>
    <t>To RC West ID:  10914248</t>
  </si>
  <si>
    <t>From RC West ID:  11260191</t>
  </si>
  <si>
    <t>KEELER: PCB 4322</t>
  </si>
  <si>
    <t>To RC West ID:  11401764</t>
  </si>
  <si>
    <t>JOHN DAY: PCB 4179</t>
  </si>
  <si>
    <t>NWACI,PDCI,WOJD</t>
  </si>
  <si>
    <t>To RC West ID:  11045311</t>
  </si>
  <si>
    <t>JOHN DAY: PCB 4176</t>
  </si>
  <si>
    <t>To RC West ID:  11045313</t>
  </si>
  <si>
    <t>BIG EDDY: PCB B-1696</t>
  </si>
  <si>
    <t>SCHULTZ: PCB 5145</t>
  </si>
  <si>
    <t>To RC West ID:  10595576</t>
  </si>
  <si>
    <t>SCHULTZ: PCB 5148</t>
  </si>
  <si>
    <t>To RC West ID:  10595578</t>
  </si>
  <si>
    <t>SCL - BOTHELL: 230/115KV TRANSFORMER 64</t>
  </si>
  <si>
    <t>LOAD,NOEL,SOC</t>
  </si>
  <si>
    <t>From RC West ID:  11260224</t>
  </si>
  <si>
    <t xml:space="preserve">GRAND COULEE:  GRAND COULEE SWITCHYARD 230-500KV TIE NO 1 500KV LINE INCLUDING  PCBS 6582, 1996 AND 8692 </t>
  </si>
  <si>
    <t>NOH,WOCN,GEN</t>
  </si>
  <si>
    <t>OTS Ticket # 9944
To RC West ID:  10388848</t>
  </si>
  <si>
    <t>SHELTON-T3BA'DAS SECTION OF SHELTON-FAIRMOUNT NO 2 115KV LINE INCLUDING B-1597 LINE SECT DISCONNECT</t>
  </si>
  <si>
    <t>To RC West ID:  10178155</t>
  </si>
  <si>
    <t>PAUL: PCB 4530</t>
  </si>
  <si>
    <t>To RC West ID:  10670071</t>
  </si>
  <si>
    <t>ASHE: 500KV NORTH BUS INCLUDING PCB 5327 AND PCB 5466</t>
  </si>
  <si>
    <t>GEN,NWACI,PDCI,WOLM,NOH,WOJD,WOM,WOS</t>
  </si>
  <si>
    <t>To RC West ID:  10940703</t>
  </si>
  <si>
    <t>MONROE-CUSTER NO 2 500KV LINE INCLUDING CUSTER: PCB 4494, PCB 4496</t>
  </si>
  <si>
    <t>BCHT,BCHW,IROL,NOEL,SIG,SOC</t>
  </si>
  <si>
    <t>To RC West ID:  10940500</t>
  </si>
  <si>
    <t>RAVER: PCB 4846</t>
  </si>
  <si>
    <t>To RC West ID:  11045456</t>
  </si>
  <si>
    <t>NOXON-LIBBY NO 1 230KV LINE</t>
  </si>
  <si>
    <t>WOH,MT-NW</t>
  </si>
  <si>
    <t>To RC West ID:  11233752</t>
  </si>
  <si>
    <t>CHEHALIS-PE ELL SECTION OF CHEHALIS-RAYMOND NO 1 115KV LINE INCLUDING PE ELL: B-661 LINE SECTIONALIZING DISC</t>
  </si>
  <si>
    <t>LOAD,PA,RP,SOA</t>
  </si>
  <si>
    <t>To RC West ID:  11210644</t>
  </si>
  <si>
    <t>MARION-ALVEY NO 1 500KV LINE</t>
  </si>
  <si>
    <t>BCHT,BCHW,NWACI,PDCI,SIG</t>
  </si>
  <si>
    <t>TAHKENITCH: 230/115KV TRANSFORMER 1</t>
  </si>
  <si>
    <t>To RC West ID:  11135813</t>
  </si>
  <si>
    <t>KEELER-ALLSTON NO 1 500KV LINE INCLUDING KEELER: PCB'S 4324 &amp; 4394 AND ALLSTON: PCB'S 4502 &amp; 4504</t>
  </si>
  <si>
    <t>To RC West ID:  11319238</t>
  </si>
  <si>
    <t>To RC West ID:  11059843</t>
  </si>
  <si>
    <t>HARRISBURG: PCB B-414</t>
  </si>
  <si>
    <t>To RC West ID:  11368609</t>
  </si>
  <si>
    <t>NJD,NWACI,PDCI</t>
  </si>
  <si>
    <t>From RC West ID:  9483928</t>
  </si>
  <si>
    <t>BIG EDDY-REDMOND #1 230KV LINE INCLUDING MAUPIN: 230/69KV BANK #1</t>
  </si>
  <si>
    <t>To RC West ID:  10851889</t>
  </si>
  <si>
    <t>BCHT,BCHW,NOEL,SOC,WOCN</t>
  </si>
  <si>
    <t>To RC West ID:  10880483</t>
  </si>
  <si>
    <t>TAHKENITCH-REEDSPORT NO 1 115KV LINE</t>
  </si>
  <si>
    <t>To RC West ID:  11044821</t>
  </si>
  <si>
    <t>MOXEE: PCB B-904</t>
  </si>
  <si>
    <t>To RC West ID:  11187924</t>
  </si>
  <si>
    <t>BOTHELL-SNO-KING NO 2 230KV LINE</t>
  </si>
  <si>
    <t>From RC West ID:  11260238</t>
  </si>
  <si>
    <t>PGE - CARVER-MCLOUGHLIN 1 230KV</t>
  </si>
  <si>
    <t>From RC West ID:  11336744</t>
  </si>
  <si>
    <t>To RC West ID:  11402328</t>
  </si>
  <si>
    <t>COI,NWACI,PDCI,WOJD</t>
  </si>
  <si>
    <t xml:space="preserve">BIG EDDY: PCB A-814 </t>
  </si>
  <si>
    <t>To RC West ID:  11346348</t>
  </si>
  <si>
    <t xml:space="preserve">PE ELL-HOLCOMB SECTION OF CHEHALIS-RAYMOND NO.1 115KV LINE INCLUDING B-662 LINE SECTIONALIZING DISCONNECT </t>
  </si>
  <si>
    <t>To RC West ID:  11210655</t>
  </si>
  <si>
    <t>GOSHEN-DRUMMOND NO 1 161KV LINE INCLUDING DRUMMOND:  161/115KV TRANSFORMER 4</t>
  </si>
  <si>
    <t>To RC West ID:  11364892</t>
  </si>
  <si>
    <t>T3BA'DAS-FAIRMOUNT SECTION OF SHELTON-FAIRMOUNT NO 2 115KV LINE INCLUDING B-1598 LINE DISC</t>
  </si>
  <si>
    <t>To RC West ID:  9831046</t>
  </si>
  <si>
    <t>T3BA'DAS-FAIRMOUNT SECTION OF SHELTON-FAIRMOUNT NO 2 115KV LINE</t>
  </si>
  <si>
    <t>ASHE: 500KV SOUTH BUS INCLUDING PCB 5324, PCB 5463, PCB 4908, AND 500KV REACTOR 2</t>
  </si>
  <si>
    <t>GEN,NWACI,PDCI,NOH,COI</t>
  </si>
  <si>
    <t>To RC West ID:  10940714</t>
  </si>
  <si>
    <t>SHELTON: PCB B-1130</t>
  </si>
  <si>
    <t>To RC West ID:  10972392</t>
  </si>
  <si>
    <t>DWORSHAK: 500KV REACTOR 2 INCLUDING PCB 4650</t>
  </si>
  <si>
    <t>To RC West ID:  11136630</t>
  </si>
  <si>
    <t>CONYERS TAP TO ALLSTON-DRISCOLL NO 2 115KV LINE INCLUDING CONYERS-MIST SECTION OF ALLSTON-DRISCOLL NO 2 115KV LINE (UNGROUNDED)</t>
  </si>
  <si>
    <t>PA,LOAD,SOA</t>
  </si>
  <si>
    <t>To RC West ID:  11318079</t>
  </si>
  <si>
    <t xml:space="preserve">SWAN VALLEY-GOSHEN NO 1 161KV LINE INCLUDING SWAN VALLEY:161/115KV TRANSFORMER 3, 13.2KV - 120/240V PRIMARY SS TRANSFORMER  AND 115KV AUX BUS  </t>
  </si>
  <si>
    <t>To RC West ID:  11401458</t>
  </si>
  <si>
    <t>SOUTH TACOMA: 230KV WEST BUS, PCB A-1092, PCB A-1301, PCB A-1090</t>
  </si>
  <si>
    <t>NOEL,RP,SOC,GEN</t>
  </si>
  <si>
    <t>To RC West ID:  11454247</t>
  </si>
  <si>
    <t>To RC West ID:  9831109</t>
  </si>
  <si>
    <t>To RC West ID:  10880487</t>
  </si>
  <si>
    <t>To RC West ID:  11080850</t>
  </si>
  <si>
    <t>BOTHELL-SNO-KING NO 2 230KV LINE AND SEDRO WOOLLEY-BOTHELL-HORSE RANCH TAP 230KV LINE</t>
  </si>
  <si>
    <t>From RC West ID:  11260300</t>
  </si>
  <si>
    <t>GRIZZLY: 4053/5039 TERMINAL OF GRIZZLY-PGE ROUND BUTTE NO 1 500KV LINE</t>
  </si>
  <si>
    <t>COI,NWACI,PDCI,SIG,WOJD</t>
  </si>
  <si>
    <t>To RC West ID:  11264630</t>
  </si>
  <si>
    <t>ALVEY: 5085/5086 TERMINAL ALVEY-DIXONVILLE NO 1 500KV LINE</t>
  </si>
  <si>
    <t>BCHT,BCHW,COI,NI,NWACI,PDCI,SIG</t>
  </si>
  <si>
    <t>To RC West ID:  11374422</t>
  </si>
  <si>
    <t>ALVEY-DIXONVILLE (PACW) ==&gt;&gt; OOS</t>
  </si>
  <si>
    <t>From RC West ID:  11374371</t>
  </si>
  <si>
    <t>LONGVIEW: PCB B-456</t>
  </si>
  <si>
    <t>To RC West ID:  11340761</t>
  </si>
  <si>
    <t>ALVEY: PCB 5099 INCLUDING 500KV REACTOR 2</t>
  </si>
  <si>
    <t>To RC West ID:  10981554</t>
  </si>
  <si>
    <t>BENTON CITY-RED MOUNTAIN SECTION OF GRANDVIEW-RED MOUNTAIN NO 1 115KV LINE INCLUDING RED MOUNTAIN: PCB B-1974 (UNGROUNDED)</t>
  </si>
  <si>
    <t>GEN,LOAD,TCLA</t>
  </si>
  <si>
    <t>To RC West ID:  11374234</t>
  </si>
  <si>
    <t>SANTIAM: PCB A-528</t>
  </si>
  <si>
    <t>To RC West ID:  10911318</t>
  </si>
  <si>
    <t>SCL - SEDRO WOOLLEY-BOTHELL-HORSE RANCH TAP 230KV LINE</t>
  </si>
  <si>
    <t>SOC,NOEL</t>
  </si>
  <si>
    <t>From RC West ID:  11260359</t>
  </si>
  <si>
    <t xml:space="preserve">PAUL: PCB 4548 </t>
  </si>
  <si>
    <t>NWACI,PA,PDCI,SIG</t>
  </si>
  <si>
    <t>To RC West ID:  11108633</t>
  </si>
  <si>
    <t>To RC West ID:  11108639</t>
  </si>
  <si>
    <t>PGE - BIG EDDY-MCLOUGHLIN NO 1&amp;2 230KV LINE</t>
  </si>
  <si>
    <t>COI,NWACI,PDCI,SOA,WOJD</t>
  </si>
  <si>
    <t>From RC West ID:  11412903</t>
  </si>
  <si>
    <t>GRAND COULEE: PCB 1992, PCB 1996</t>
  </si>
  <si>
    <t>SILVERADO FROM REMOVED JUMPERS ON SILVERADO SIDE OF B-1478 DISCONNECT-SAPPHO SECTION OF PORT ANGELES-SAPPHO NO 1 115KV LINE</t>
  </si>
  <si>
    <t>To RC West ID:  11282965</t>
  </si>
  <si>
    <t>COI,GEN,NJD,NOH,PDCI,WOCN,NWACI</t>
  </si>
  <si>
    <t>OTS Ticket # 7855
To RC West ID:  9547088</t>
  </si>
  <si>
    <t>To RC West ID:  9760863</t>
  </si>
  <si>
    <t>To RC West ID:  10917630</t>
  </si>
  <si>
    <t>CUSTER: PCB A-1254</t>
  </si>
  <si>
    <t>To RC West ID:  10940512</t>
  </si>
  <si>
    <t>SKOOKUM-SHELTON SECTION OF OLYMPIA-SHELTON NO 2 115KV LINE</t>
  </si>
  <si>
    <t>To RC West ID:  11095041</t>
  </si>
  <si>
    <t>RAVER: PCB 4293</t>
  </si>
  <si>
    <t>To RC West ID:  10660761</t>
  </si>
  <si>
    <t>ALLSTON: PCB 4500</t>
  </si>
  <si>
    <t>To RC West ID:  11136636</t>
  </si>
  <si>
    <t>CLAYTON-ADDY SECTION OF BELL-ADDY 1 115KV LINE INCLUDING LOON LAKE TAP (UNGROUNDED)</t>
  </si>
  <si>
    <t>To RC West ID:  11210502</t>
  </si>
  <si>
    <t>From RC West ID:  9483929</t>
  </si>
  <si>
    <t>ALVEY: MARION 1 500KV LINE SERIES CAP GROUP 1 INCLUDING  PCB 5103</t>
  </si>
  <si>
    <t>To RC West ID:  9760867</t>
  </si>
  <si>
    <t>KEELER: PCB A-862</t>
  </si>
  <si>
    <t>To RC West ID:  11402024</t>
  </si>
  <si>
    <t>BIG EDDY-OSTRANDER NO 1 500KV LINE</t>
  </si>
  <si>
    <t>NWACI,PDCI,SIG,WOCS,WOJD</t>
  </si>
  <si>
    <t>To RC West ID:  10946214</t>
  </si>
  <si>
    <t xml:space="preserve">FAIRVIEW-ROGUE NO 1 230KV LINE </t>
  </si>
  <si>
    <t>To RC West ID:  11044920</t>
  </si>
  <si>
    <t>SCHULTZ: PCB 5129</t>
  </si>
  <si>
    <t>To RC West ID:  11020133</t>
  </si>
  <si>
    <t>OSTRANDER:  RAS AC-A LLL KNIGHT 1 CKT 7C68, RAS AC-B LLL KNIGHT 1/RS CKT 7C67 AND KNIGHT 1 500KV LINE RELAY SETS 1 AND 2( FORCES OUT KNIGHT-OSTRANDER NO. 1 500KV LINE)</t>
  </si>
  <si>
    <t>WOCS,NWACI,PDCI,SIG,WOJD,BCHT,BCHW,NI</t>
  </si>
  <si>
    <t>To RC West ID:  11059849</t>
  </si>
  <si>
    <t>To RC West ID:  11080863</t>
  </si>
  <si>
    <t>To RC West ID:  11040160</t>
  </si>
  <si>
    <t>DWORSHAK: PCB 4656</t>
  </si>
  <si>
    <t>GEN,MT-NW,NOH,WOH,WOLM</t>
  </si>
  <si>
    <t>To RC West ID:  11314272</t>
  </si>
  <si>
    <t>RATTLESNAKE-GARRISON NO 1 230KV LINE</t>
  </si>
  <si>
    <t>To RC West ID:  11090422</t>
  </si>
  <si>
    <t>NASELLE-HAGEN SECTION OF NASELLE-TARLETT NO 2 115KV LINE</t>
  </si>
  <si>
    <t>RP,SOA</t>
  </si>
  <si>
    <t>To RC West ID:  11308807</t>
  </si>
  <si>
    <t>SCHULTZ: PCB 5132</t>
  </si>
  <si>
    <t>To RC West ID:  11020135</t>
  </si>
  <si>
    <t>To RC West ID:  11040159</t>
  </si>
  <si>
    <t>GRAND COULEE-HANFORD NO 1 500KV LINE</t>
  </si>
  <si>
    <t>BCHT,BCHW,COI,GEN,NI,NOH,NWACI,PDCI,SIG,WOCN</t>
  </si>
  <si>
    <t>OTS Ticket # 12095
To RC West ID:  11238458</t>
  </si>
  <si>
    <t>ALLSTON: PCB 4690</t>
  </si>
  <si>
    <t>To RC West ID:  11136640</t>
  </si>
  <si>
    <t>JOHN DAY: 230KV WEST BUS INCLUDING PCB'S A-1734, A-1735 AND 230KV CAP GROUP 2 SECTIONS 1 AND 2 AND (NEW) SECTION 3</t>
  </si>
  <si>
    <t>COI,JDAY,NWACI,PDCI,WOJD</t>
  </si>
  <si>
    <t>To RC West ID:  11434592</t>
  </si>
  <si>
    <t>KITSAP: PCB B-943</t>
  </si>
  <si>
    <t>To RC West ID:  11201732</t>
  </si>
  <si>
    <t>GRAND COULEE: PCB 2096, PCB 2092</t>
  </si>
  <si>
    <t>OTS Ticket # 11318
To RC West ID:  10946194</t>
  </si>
  <si>
    <t>GRAND COULEE: PCB 2196, PCB 2192</t>
  </si>
  <si>
    <t>OTS Ticket # 11319
To RC West ID:  10946195</t>
  </si>
  <si>
    <t>OTS Ticket # 11320
To RC West ID:  10946196</t>
  </si>
  <si>
    <t>GRAND COULEE: PCB 2396, PCB 2392</t>
  </si>
  <si>
    <t>OTS Ticket # 11321
To RC West ID:  10946197</t>
  </si>
  <si>
    <t>GRAND COULEE: PCB 2496, PCB 2492</t>
  </si>
  <si>
    <t>GEN,WOCN,NOH</t>
  </si>
  <si>
    <t>OTS Ticket # 11322
To RC West ID:  10946198</t>
  </si>
  <si>
    <t>OLYMPIA-SKOOKUM SECTION OF OLYMPIA-SHELTON NO 2 115KV LINE</t>
  </si>
  <si>
    <t>To RC West ID:  11094910</t>
  </si>
  <si>
    <t>To RC West ID:  11346121</t>
  </si>
  <si>
    <t>To RC West ID:  10660803</t>
  </si>
  <si>
    <t>ALLSTON: PCB 4696</t>
  </si>
  <si>
    <t>To RC West ID:  11136652</t>
  </si>
  <si>
    <t>SCL - BOTHELL: 230/115KV TRANSFORMER 62</t>
  </si>
  <si>
    <t>From RC West ID:  11260413</t>
  </si>
  <si>
    <t>KITSAP: PCB B-945</t>
  </si>
  <si>
    <t>To RC West ID:  11201734</t>
  </si>
  <si>
    <t>ALLSTON: PCB 4687</t>
  </si>
  <si>
    <t>To RC West ID:  11136659</t>
  </si>
  <si>
    <t>JOHN DAY: PCB 4197</t>
  </si>
  <si>
    <t>To RC West ID:  11045320</t>
  </si>
  <si>
    <t>SLATT: PCB A-1797</t>
  </si>
  <si>
    <t>COI,JDAY,NWACI,PDCI,WOS</t>
  </si>
  <si>
    <t>To RC West ID:  11317932</t>
  </si>
  <si>
    <t>MONROE: 500/230KV TRANSFORMER 1, INCLUDING PCB 5053, PCB 5050, PCB A-1421</t>
  </si>
  <si>
    <t>IROL,NOEL,SIG,SOC,BCHT,BCHW,WOCN</t>
  </si>
  <si>
    <t>To RC West ID:  10917705</t>
  </si>
  <si>
    <t>JOHN DAY: PCB 4194</t>
  </si>
  <si>
    <t>NOH,NWACI,PDCI,WOJD</t>
  </si>
  <si>
    <t>To RC West ID:  11045323</t>
  </si>
  <si>
    <t>SLATT: PCB A-1785</t>
  </si>
  <si>
    <t>To RC West ID:  11317933</t>
  </si>
  <si>
    <t>MONROE: PCB 5050</t>
  </si>
  <si>
    <t>To RC West ID:  10917722</t>
  </si>
  <si>
    <t>OTS Ticket # 11467
To RC West ID:  10983212</t>
  </si>
  <si>
    <t>To RC West ID:  11094917</t>
  </si>
  <si>
    <t>-USBR- GRAND COULEE: 230KV AUX BUS SECTION 2, 230KV AUX BUS SECTION 1, GRAND COULEE-CHIEF JOSEPH NO 2 230KV LINE INCLUDING 230KV AUX BUS SECTION 3, PCB 5582, PCB 6382, PCB 7382</t>
  </si>
  <si>
    <t>OTS Ticket # 11911
To RC West ID:  11135019</t>
  </si>
  <si>
    <t>CHIEF JOSEPH: A-578 TERMINAL OF THE GRAND COULEE-CHIEF JOSEPH NO 2 230KV LINE</t>
  </si>
  <si>
    <t>OTS Ticket # 11947
To RC West ID:  11141430</t>
  </si>
  <si>
    <t>CHIEF JOSEPH: PCB A-578 TERMINAL OF THE GRAND COULEE-CHIEF JOSEPH NO 2 230KV LINE</t>
  </si>
  <si>
    <t>To RC West ID:  11131781</t>
  </si>
  <si>
    <t>BELL: PCB A-554</t>
  </si>
  <si>
    <t>To RC West ID:  11345095</t>
  </si>
  <si>
    <t xml:space="preserve">ALBENI FALLS: B-962 A/B, B-962 M/B DISC TERMINALS OF THE AMBENI FALLS PH-ALBENI FALLS NO 1 115KV LINE </t>
  </si>
  <si>
    <t>SOB,GEN</t>
  </si>
  <si>
    <t>OTS Ticket # 12199</t>
  </si>
  <si>
    <t>ALVEY: PCB A-656</t>
  </si>
  <si>
    <t>To RC West ID:  11035267</t>
  </si>
  <si>
    <t>MARION-LANE NO 1 500KV LINE INCLUDING MOD 4527 AND 500/230KV TRANSFORMER 3 (UNGROUNDED AT MARION)</t>
  </si>
  <si>
    <t>NWACI,PDCI,SIG,COI,NJD</t>
  </si>
  <si>
    <t>To RC West ID:  9760900</t>
  </si>
  <si>
    <t>REEDSPORT-LAKESIDE SECTION OF REEDSPORT-FAIRVIEW NO 1 115KV LINE</t>
  </si>
  <si>
    <t>LOAD,SWORE</t>
  </si>
  <si>
    <t>To RC West ID:  11045025</t>
  </si>
  <si>
    <t>HATWAI: PCB A-113</t>
  </si>
  <si>
    <t>To RC West ID:  11239315</t>
  </si>
  <si>
    <t xml:space="preserve">PONDEROSA-CAPTAIN JACK SECTION OF GRIZZLY-CAPTAIN JACK NO 1 500KV LINE INCLUDING SAND SPRINGS, FORT ROCK AND SYCAN: 500KV SERIES CAP GROUP 1 - (UNGROUNDED) </t>
  </si>
  <si>
    <t>BCHT,BCHW,NI,NWACI,PDCI,SIG,COI</t>
  </si>
  <si>
    <t>To RC West ID:  11121261</t>
  </si>
  <si>
    <t>GRIZZLY-PONDEROSA SECTION OF GRIZZLY-CAPTAIN JACK NO 1 500KV LINE AND PONDEROSA 500/230KV BANK 2</t>
  </si>
  <si>
    <t>To RC West ID:  11264209</t>
  </si>
  <si>
    <t>RAYMOND-WILLAPA RIVER NO 1 115KV LINE</t>
  </si>
  <si>
    <t>To RC West ID:  11313033</t>
  </si>
  <si>
    <t>ALVEY: PCB A-660</t>
  </si>
  <si>
    <t>To RC West ID:  11035475</t>
  </si>
  <si>
    <t xml:space="preserve">KEELER BPA-RIVERGATE 230KV </t>
  </si>
  <si>
    <t xml:space="preserve">MONROE: PCB 5053 </t>
  </si>
  <si>
    <t>OSTRANDER: PCB 4838</t>
  </si>
  <si>
    <t xml:space="preserve">PAUL: PCB 4540 </t>
  </si>
  <si>
    <t xml:space="preserve">PAUL: PCB 4550 </t>
  </si>
  <si>
    <t xml:space="preserve">PILOT BUTTE-BPA LAPINE 230 KV LINE </t>
  </si>
  <si>
    <t xml:space="preserve">RAVER: PCB 4220 </t>
  </si>
  <si>
    <t xml:space="preserve">REDMOND: B-2036 </t>
  </si>
  <si>
    <t xml:space="preserve">ROUND MOUNTAIN-TABLE MOUNTAIN 1 (TABLE MOUNTAIN SCAP) </t>
  </si>
  <si>
    <t xml:space="preserve">SCL DIABLO - SCL BOTHELL 3 230KV LINE 
SCL BOTHELL BKR 240-70 </t>
  </si>
  <si>
    <t xml:space="preserve">SNOHOMISH: PCB A-298 </t>
  </si>
  <si>
    <t xml:space="preserve">SNOHOMISH: PCB B-1699 </t>
  </si>
  <si>
    <t xml:space="preserve">TACOMA: PCB A-1073 </t>
  </si>
  <si>
    <t xml:space="preserve">PAUL: PCB 4818 </t>
  </si>
  <si>
    <t>To RC West ID:  11461286</t>
  </si>
  <si>
    <t>Dart</t>
  </si>
  <si>
    <t>RC West ID</t>
  </si>
  <si>
    <t xml:space="preserve">ECHO LAKE: PCB 5127 </t>
  </si>
  <si>
    <t xml:space="preserve">ECHO LAKE: PCB 5125 </t>
  </si>
  <si>
    <t xml:space="preserve">ECHO LAKE: PCB 5121 </t>
  </si>
  <si>
    <t xml:space="preserve">ECHO LAKE: PCB 5117 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</si>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</sst>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\ mm/dd/yyyy\ hh:mm:ss\ \P\P\T"/>
  </numFmts>
  <fonts count="5">
    <font>
      <sz val="11"/>
      <name val="Arial"/>
      <family val="1"/>
    </font>
    <font>
      <sz val="10"/>
      <name val="Arial"/>
      <family val="2"/>
    </font>
    <font>
      <b/>
      <sz val="10"/>
      <name val="Arial"/>
      <family val="1"/>
    </font>
    <font>
      <sz val="10"/>
      <name val="Verdana"/>
      <family val="1"/>
    </font>
    <font>
      <sz val="14"/>
      <name val="Verdana"/>
      <family val="1"/>
    </font>
  </fonts>
  <fills count="4">
    <fill>
      <patternFill/>
    </fill>
    <fill>
      <patternFill patternType="gray125"/>
    </fill>
    <fill>
      <patternFill patternType="solid">
        <fgColor rgb="FFAAAAAA"/>
        <bgColor indexed="64"/>
      </patternFill>
    </fill>
    <fill>
      <patternFill patternType="solid">
        <fgColor theme="0" tint="-0.34997999668121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abSelected="1" showOutlineSymbols="0" workbookViewId="0" topLeftCell="A1">
      <selection activeCell="B8" sqref="B8"/>
    </sheetView>
  </sheetViews>
  <sheetFormatPr defaultColWidth="9.00390625" defaultRowHeight="14.25"/>
  <cols>
    <col min="1" max="1" width="6.625" style="0" customWidth="1"/>
    <col min="2" max="2" width="10.00390625" style="0" bestFit="1" customWidth="1"/>
    <col min="3" max="3" width="29.00390625" style="0" bestFit="1" customWidth="1"/>
    <col min="4" max="5" width="27.00390625" style="0" bestFit="1" customWidth="1"/>
    <col min="6" max="6" width="100.00390625" style="0" bestFit="1" customWidth="1"/>
    <col min="7" max="7" width="47.00390625" style="0" bestFit="1" customWidth="1"/>
  </cols>
  <sheetData>
    <row r="1" spans="1:7" ht="14.25">
      <c r="A1" s="8" t="s">
        <v>599</v>
      </c>
      <c r="B1" s="6" t="s">
        <v>593</v>
      </c>
      <c r="C1" s="6" t="s">
        <v>594</v>
      </c>
      <c r="D1" s="1" t="s">
        <v>0</v>
      </c>
      <c r="E1" s="1" t="s">
        <v>1</v>
      </c>
      <c r="F1" s="1" t="s">
        <v>2</v>
      </c>
      <c r="G1" s="1" t="s">
        <v>3</v>
      </c>
    </row>
    <row r="2" spans="1:7" ht="26.25">
      <c r="A2" s="9">
        <f>ROW()-1</f>
        <v>1</v>
      </c>
      <c r="B2" s="2">
        <v>1368608</v>
      </c>
      <c r="C2" s="4" t="s">
        <v>11</v>
      </c>
      <c r="D2" s="3">
        <v>43852.4375</v>
      </c>
      <c r="E2" s="3">
        <v>45016.708333333336</v>
      </c>
      <c r="F2" s="7" t="s">
        <v>9</v>
      </c>
      <c r="G2" s="2" t="s">
        <v>10</v>
      </c>
    </row>
    <row r="3" spans="1:7" ht="36">
      <c r="A3" s="9">
        <f aca="true" t="shared" si="0" ref="A3:A66">ROW()-1</f>
        <v>2</v>
      </c>
      <c r="B3" s="2">
        <v>1421102</v>
      </c>
      <c r="C3" s="4" t="s">
        <v>14</v>
      </c>
      <c r="D3" s="3">
        <v>44230.375</v>
      </c>
      <c r="E3" s="3">
        <v>44985.708333333336</v>
      </c>
      <c r="F3" s="7" t="s">
        <v>12</v>
      </c>
      <c r="G3" s="2" t="s">
        <v>13</v>
      </c>
    </row>
    <row r="4" spans="1:7" ht="18">
      <c r="A4" s="9">
        <f t="shared" si="0"/>
        <v>3</v>
      </c>
      <c r="B4" s="2">
        <v>1441502</v>
      </c>
      <c r="C4" s="4" t="s">
        <v>15</v>
      </c>
      <c r="D4" s="3">
        <v>44315.54305555556</v>
      </c>
      <c r="E4" s="3">
        <v>44713.5</v>
      </c>
      <c r="F4" s="7" t="s">
        <v>586</v>
      </c>
      <c r="G4" s="2" t="s">
        <v>4</v>
      </c>
    </row>
    <row r="5" spans="1:7" ht="18">
      <c r="A5" s="9">
        <f t="shared" si="0"/>
        <v>4</v>
      </c>
      <c r="B5" s="2">
        <v>1444850</v>
      </c>
      <c r="C5" s="4" t="s">
        <v>18</v>
      </c>
      <c r="D5" s="3">
        <v>44375.23888888889</v>
      </c>
      <c r="E5" s="3">
        <v>44806.99930555555</v>
      </c>
      <c r="F5" s="7" t="s">
        <v>16</v>
      </c>
      <c r="G5" s="2" t="s">
        <v>17</v>
      </c>
    </row>
    <row r="6" spans="1:7" ht="18">
      <c r="A6" s="9">
        <f t="shared" si="0"/>
        <v>5</v>
      </c>
      <c r="B6" s="2">
        <v>1445350</v>
      </c>
      <c r="C6" s="4" t="s">
        <v>20</v>
      </c>
      <c r="D6" s="3">
        <v>44376.5</v>
      </c>
      <c r="E6" s="3">
        <v>44806.666666666664</v>
      </c>
      <c r="F6" s="7" t="s">
        <v>19</v>
      </c>
      <c r="G6" s="2" t="s">
        <v>4</v>
      </c>
    </row>
    <row r="7" spans="1:7" ht="18">
      <c r="A7" s="9">
        <f t="shared" si="0"/>
        <v>6</v>
      </c>
      <c r="B7" s="2">
        <v>1473178</v>
      </c>
      <c r="C7" s="4" t="s">
        <v>4</v>
      </c>
      <c r="D7" s="3">
        <v>44544.541666666664</v>
      </c>
      <c r="E7" s="3">
        <v>44771.75</v>
      </c>
      <c r="F7" s="7" t="s">
        <v>23</v>
      </c>
      <c r="G7" s="2" t="s">
        <v>24</v>
      </c>
    </row>
    <row r="8" spans="1:7" ht="18">
      <c r="A8" s="9">
        <f t="shared" si="0"/>
        <v>7</v>
      </c>
      <c r="B8" s="2">
        <v>1479430</v>
      </c>
      <c r="C8" s="4" t="s">
        <v>4</v>
      </c>
      <c r="D8" s="3">
        <v>44586.79722222222</v>
      </c>
      <c r="E8" s="3">
        <v>44957.99930555555</v>
      </c>
      <c r="F8" s="7" t="s">
        <v>25</v>
      </c>
      <c r="G8" s="2" t="s">
        <v>4</v>
      </c>
    </row>
    <row r="9" spans="1:7" ht="26.25">
      <c r="A9" s="9">
        <f t="shared" si="0"/>
        <v>8</v>
      </c>
      <c r="B9" s="2">
        <v>1465798</v>
      </c>
      <c r="C9" s="4" t="s">
        <v>27</v>
      </c>
      <c r="D9" s="3">
        <v>44620.25</v>
      </c>
      <c r="E9" s="3">
        <v>44736.625</v>
      </c>
      <c r="F9" s="7" t="s">
        <v>26</v>
      </c>
      <c r="G9" s="2" t="s">
        <v>4</v>
      </c>
    </row>
    <row r="10" spans="1:7" ht="18">
      <c r="A10" s="9">
        <f t="shared" si="0"/>
        <v>9</v>
      </c>
      <c r="B10" s="2">
        <v>1482326</v>
      </c>
      <c r="C10" s="4" t="s">
        <v>31</v>
      </c>
      <c r="D10" s="3">
        <v>44625.145833333336</v>
      </c>
      <c r="E10" s="3">
        <v>44701.75</v>
      </c>
      <c r="F10" s="7" t="s">
        <v>29</v>
      </c>
      <c r="G10" s="2" t="s">
        <v>30</v>
      </c>
    </row>
    <row r="11" spans="1:7" ht="18">
      <c r="A11" s="9">
        <f t="shared" si="0"/>
        <v>10</v>
      </c>
      <c r="B11" s="2">
        <v>1461100</v>
      </c>
      <c r="C11" s="4" t="s">
        <v>33</v>
      </c>
      <c r="D11" s="3">
        <v>44641.3125</v>
      </c>
      <c r="E11" s="3">
        <v>44701.666666666664</v>
      </c>
      <c r="F11" s="7" t="s">
        <v>32</v>
      </c>
      <c r="G11" s="2" t="s">
        <v>4</v>
      </c>
    </row>
    <row r="12" spans="1:7" ht="36">
      <c r="A12" s="9">
        <f t="shared" si="0"/>
        <v>11</v>
      </c>
      <c r="B12" s="2">
        <v>1435846</v>
      </c>
      <c r="C12" s="4" t="s">
        <v>36</v>
      </c>
      <c r="D12" s="3">
        <v>44648.520833333336</v>
      </c>
      <c r="E12" s="3">
        <v>44722.666666666664</v>
      </c>
      <c r="F12" s="7" t="s">
        <v>34</v>
      </c>
      <c r="G12" s="2" t="s">
        <v>35</v>
      </c>
    </row>
    <row r="13" spans="1:7" ht="36">
      <c r="A13" s="9">
        <f t="shared" si="0"/>
        <v>12</v>
      </c>
      <c r="B13" s="2">
        <v>1470214</v>
      </c>
      <c r="C13" s="4" t="s">
        <v>41</v>
      </c>
      <c r="D13" s="3">
        <v>44656.458333333336</v>
      </c>
      <c r="E13" s="3">
        <v>44685.5</v>
      </c>
      <c r="F13" s="7" t="s">
        <v>40</v>
      </c>
      <c r="G13" s="2" t="s">
        <v>5</v>
      </c>
    </row>
    <row r="14" spans="1:7" ht="36">
      <c r="A14" s="9">
        <f t="shared" si="0"/>
        <v>13</v>
      </c>
      <c r="B14" s="2">
        <v>1387822</v>
      </c>
      <c r="C14" s="4" t="s">
        <v>45</v>
      </c>
      <c r="D14" s="3">
        <v>44669.291666666664</v>
      </c>
      <c r="E14" s="3">
        <v>44707.666666666664</v>
      </c>
      <c r="F14" s="7" t="s">
        <v>43</v>
      </c>
      <c r="G14" s="2" t="s">
        <v>44</v>
      </c>
    </row>
    <row r="15" spans="1:7" ht="26.25">
      <c r="A15" s="9">
        <f t="shared" si="0"/>
        <v>14</v>
      </c>
      <c r="B15" s="2">
        <v>1464248</v>
      </c>
      <c r="C15" s="4" t="s">
        <v>51</v>
      </c>
      <c r="D15" s="3">
        <v>44669.291666666664</v>
      </c>
      <c r="E15" s="3">
        <v>44687.645833333336</v>
      </c>
      <c r="F15" s="7" t="s">
        <v>49</v>
      </c>
      <c r="G15" s="2" t="s">
        <v>50</v>
      </c>
    </row>
    <row r="16" spans="1:7" ht="36">
      <c r="A16" s="9">
        <f t="shared" si="0"/>
        <v>15</v>
      </c>
      <c r="B16" s="2">
        <v>1452744</v>
      </c>
      <c r="C16" s="4" t="s">
        <v>48</v>
      </c>
      <c r="D16" s="3">
        <v>44669.291666666664</v>
      </c>
      <c r="E16" s="3">
        <v>44708.645833333336</v>
      </c>
      <c r="F16" s="7" t="s">
        <v>46</v>
      </c>
      <c r="G16" s="2" t="s">
        <v>47</v>
      </c>
    </row>
    <row r="17" spans="1:7" ht="18">
      <c r="A17" s="9">
        <f t="shared" si="0"/>
        <v>16</v>
      </c>
      <c r="B17" s="2">
        <v>1403422</v>
      </c>
      <c r="C17" s="4" t="s">
        <v>54</v>
      </c>
      <c r="D17" s="3">
        <v>44669.3125</v>
      </c>
      <c r="E17" s="3">
        <v>44715.666666666664</v>
      </c>
      <c r="F17" s="7" t="s">
        <v>52</v>
      </c>
      <c r="G17" s="2" t="s">
        <v>53</v>
      </c>
    </row>
    <row r="18" spans="1:7" ht="18">
      <c r="A18" s="9">
        <f t="shared" si="0"/>
        <v>17</v>
      </c>
      <c r="B18" s="2">
        <v>1484702</v>
      </c>
      <c r="C18" s="4" t="s">
        <v>56</v>
      </c>
      <c r="D18" s="3">
        <v>44669.3125</v>
      </c>
      <c r="E18" s="3">
        <v>44687.625</v>
      </c>
      <c r="F18" s="7" t="s">
        <v>55</v>
      </c>
      <c r="G18" s="2" t="s">
        <v>4</v>
      </c>
    </row>
    <row r="19" spans="1:7" ht="18">
      <c r="A19" s="9">
        <f t="shared" si="0"/>
        <v>18</v>
      </c>
      <c r="B19" s="2">
        <v>1482408</v>
      </c>
      <c r="C19" s="4" t="s">
        <v>4</v>
      </c>
      <c r="D19" s="3">
        <v>44669.333333333336</v>
      </c>
      <c r="E19" s="3">
        <v>44692.666666666664</v>
      </c>
      <c r="F19" s="7" t="s">
        <v>58</v>
      </c>
      <c r="G19" s="2" t="s">
        <v>59</v>
      </c>
    </row>
    <row r="20" spans="1:7" ht="26.25">
      <c r="A20" s="9">
        <f t="shared" si="0"/>
        <v>19</v>
      </c>
      <c r="B20" s="2">
        <v>1473798</v>
      </c>
      <c r="C20" s="4" t="s">
        <v>62</v>
      </c>
      <c r="D20" s="3">
        <v>44671.541666666664</v>
      </c>
      <c r="E20" s="3">
        <v>44692.708333333336</v>
      </c>
      <c r="F20" s="7" t="s">
        <v>60</v>
      </c>
      <c r="G20" s="2" t="s">
        <v>61</v>
      </c>
    </row>
    <row r="21" spans="1:7" ht="36">
      <c r="A21" s="9">
        <f t="shared" si="0"/>
        <v>20</v>
      </c>
      <c r="B21" s="2">
        <v>1480210</v>
      </c>
      <c r="C21" s="4" t="s">
        <v>65</v>
      </c>
      <c r="D21" s="3">
        <v>44673.645833333336</v>
      </c>
      <c r="E21" s="3">
        <v>44694.6875</v>
      </c>
      <c r="F21" s="7" t="s">
        <v>63</v>
      </c>
      <c r="G21" s="2" t="s">
        <v>64</v>
      </c>
    </row>
    <row r="22" spans="1:7" ht="18">
      <c r="A22" s="9">
        <f t="shared" si="0"/>
        <v>21</v>
      </c>
      <c r="B22" s="2">
        <v>1480660</v>
      </c>
      <c r="C22" s="4" t="s">
        <v>67</v>
      </c>
      <c r="D22" s="3">
        <v>44676.291666666664</v>
      </c>
      <c r="E22" s="3">
        <v>44685.666666666664</v>
      </c>
      <c r="F22" s="7" t="s">
        <v>66</v>
      </c>
      <c r="G22" s="2" t="s">
        <v>4</v>
      </c>
    </row>
    <row r="23" spans="1:7" ht="18">
      <c r="A23" s="9">
        <f t="shared" si="0"/>
        <v>22</v>
      </c>
      <c r="B23" s="2">
        <v>1473114</v>
      </c>
      <c r="C23" s="4" t="s">
        <v>79</v>
      </c>
      <c r="D23" s="3">
        <v>44676.333333333336</v>
      </c>
      <c r="E23" s="3">
        <v>44694.625</v>
      </c>
      <c r="F23" s="7" t="s">
        <v>78</v>
      </c>
      <c r="G23" s="2" t="s">
        <v>4</v>
      </c>
    </row>
    <row r="24" spans="1:7" ht="54">
      <c r="A24" s="9">
        <f t="shared" si="0"/>
        <v>23</v>
      </c>
      <c r="B24" s="2">
        <v>1472950</v>
      </c>
      <c r="C24" s="4" t="s">
        <v>77</v>
      </c>
      <c r="D24" s="3">
        <v>44676.333333333336</v>
      </c>
      <c r="E24" s="3">
        <v>44686.666666666664</v>
      </c>
      <c r="F24" s="7" t="s">
        <v>75</v>
      </c>
      <c r="G24" s="2" t="s">
        <v>76</v>
      </c>
    </row>
    <row r="25" spans="1:7" ht="18">
      <c r="A25" s="9">
        <f t="shared" si="0"/>
        <v>24</v>
      </c>
      <c r="B25" s="2">
        <v>1431064</v>
      </c>
      <c r="C25" s="4" t="s">
        <v>70</v>
      </c>
      <c r="D25" s="3">
        <v>44676.333333333336</v>
      </c>
      <c r="E25" s="3">
        <v>44696.666666666664</v>
      </c>
      <c r="F25" s="7" t="s">
        <v>68</v>
      </c>
      <c r="G25" s="2" t="s">
        <v>69</v>
      </c>
    </row>
    <row r="26" spans="1:7" ht="18">
      <c r="A26" s="9">
        <f t="shared" si="0"/>
        <v>25</v>
      </c>
      <c r="B26" s="2">
        <v>1452496</v>
      </c>
      <c r="C26" s="4" t="s">
        <v>73</v>
      </c>
      <c r="D26" s="3">
        <v>44676.333333333336</v>
      </c>
      <c r="E26" s="3">
        <v>44721.5</v>
      </c>
      <c r="F26" s="7" t="s">
        <v>71</v>
      </c>
      <c r="G26" s="2" t="s">
        <v>72</v>
      </c>
    </row>
    <row r="27" spans="1:7" ht="18">
      <c r="A27" s="9">
        <f t="shared" si="0"/>
        <v>26</v>
      </c>
      <c r="B27" s="2">
        <v>1474786</v>
      </c>
      <c r="C27" s="4" t="s">
        <v>82</v>
      </c>
      <c r="D27" s="3">
        <v>44676.333333333336</v>
      </c>
      <c r="E27" s="3">
        <v>44714.666666666664</v>
      </c>
      <c r="F27" s="7" t="s">
        <v>80</v>
      </c>
      <c r="G27" s="2" t="s">
        <v>81</v>
      </c>
    </row>
    <row r="28" spans="1:7" ht="36">
      <c r="A28" s="9">
        <f t="shared" si="0"/>
        <v>27</v>
      </c>
      <c r="B28" s="2">
        <v>1370586</v>
      </c>
      <c r="C28" s="4" t="s">
        <v>85</v>
      </c>
      <c r="D28" s="3">
        <v>44681.333333333336</v>
      </c>
      <c r="E28" s="3">
        <v>44684.645833333336</v>
      </c>
      <c r="F28" s="7" t="s">
        <v>83</v>
      </c>
      <c r="G28" s="2" t="s">
        <v>84</v>
      </c>
    </row>
    <row r="29" spans="1:7" ht="18">
      <c r="A29" s="9">
        <f t="shared" si="0"/>
        <v>28</v>
      </c>
      <c r="B29" s="2">
        <v>1478880</v>
      </c>
      <c r="C29" s="4" t="s">
        <v>88</v>
      </c>
      <c r="D29" s="3">
        <v>44683.25</v>
      </c>
      <c r="E29" s="3">
        <v>44687.75</v>
      </c>
      <c r="F29" s="7" t="s">
        <v>86</v>
      </c>
      <c r="G29" s="2" t="s">
        <v>87</v>
      </c>
    </row>
    <row r="30" spans="1:7" ht="18">
      <c r="A30" s="9">
        <f t="shared" si="0"/>
        <v>29</v>
      </c>
      <c r="B30" s="2">
        <v>1468158</v>
      </c>
      <c r="C30" s="4" t="s">
        <v>99</v>
      </c>
      <c r="D30" s="3">
        <v>44683.291666666664</v>
      </c>
      <c r="E30" s="3">
        <v>44683.333333333336</v>
      </c>
      <c r="F30" s="7" t="s">
        <v>97</v>
      </c>
      <c r="G30" s="2" t="s">
        <v>98</v>
      </c>
    </row>
    <row r="31" spans="1:7" ht="36">
      <c r="A31" s="9">
        <f t="shared" si="0"/>
        <v>30</v>
      </c>
      <c r="B31" s="2">
        <v>1467678</v>
      </c>
      <c r="C31" s="4" t="s">
        <v>96</v>
      </c>
      <c r="D31" s="3">
        <v>44683.291666666664</v>
      </c>
      <c r="E31" s="3">
        <v>44683.666666666664</v>
      </c>
      <c r="F31" s="7" t="s">
        <v>94</v>
      </c>
      <c r="G31" s="2" t="s">
        <v>95</v>
      </c>
    </row>
    <row r="32" spans="1:7" ht="18">
      <c r="A32" s="9">
        <f t="shared" si="0"/>
        <v>31</v>
      </c>
      <c r="B32" s="2">
        <v>1436208</v>
      </c>
      <c r="C32" s="4" t="s">
        <v>90</v>
      </c>
      <c r="D32" s="3">
        <v>44683.291666666664</v>
      </c>
      <c r="E32" s="3">
        <v>44742.5</v>
      </c>
      <c r="F32" s="7" t="s">
        <v>89</v>
      </c>
      <c r="G32" s="2" t="s">
        <v>22</v>
      </c>
    </row>
    <row r="33" spans="1:7" ht="18">
      <c r="A33" s="9">
        <f t="shared" si="0"/>
        <v>32</v>
      </c>
      <c r="B33" s="2">
        <v>1463408</v>
      </c>
      <c r="C33" s="4" t="s">
        <v>93</v>
      </c>
      <c r="D33" s="3">
        <v>44683.291666666664</v>
      </c>
      <c r="E33" s="3">
        <v>44685.729166666664</v>
      </c>
      <c r="F33" s="7" t="s">
        <v>91</v>
      </c>
      <c r="G33" s="2" t="s">
        <v>92</v>
      </c>
    </row>
    <row r="34" spans="1:7" ht="18">
      <c r="A34" s="9">
        <f t="shared" si="0"/>
        <v>33</v>
      </c>
      <c r="B34" s="2">
        <v>1462738</v>
      </c>
      <c r="C34" s="4" t="s">
        <v>102</v>
      </c>
      <c r="D34" s="3">
        <v>44683.3125</v>
      </c>
      <c r="E34" s="3">
        <v>44683.625</v>
      </c>
      <c r="F34" s="7" t="s">
        <v>100</v>
      </c>
      <c r="G34" s="2" t="s">
        <v>101</v>
      </c>
    </row>
    <row r="35" spans="1:7" ht="18">
      <c r="A35" s="9">
        <f t="shared" si="0"/>
        <v>34</v>
      </c>
      <c r="B35" s="2">
        <v>1479800</v>
      </c>
      <c r="C35" s="4" t="s">
        <v>106</v>
      </c>
      <c r="D35" s="3">
        <v>44683.3125</v>
      </c>
      <c r="E35" s="3">
        <v>44684.666666666664</v>
      </c>
      <c r="F35" s="7" t="s">
        <v>104</v>
      </c>
      <c r="G35" s="2" t="s">
        <v>105</v>
      </c>
    </row>
    <row r="36" spans="1:7" ht="36">
      <c r="A36" s="9">
        <f t="shared" si="0"/>
        <v>35</v>
      </c>
      <c r="B36" s="2">
        <v>1484998</v>
      </c>
      <c r="C36" s="4" t="s">
        <v>108</v>
      </c>
      <c r="D36" s="3">
        <v>44683.3125</v>
      </c>
      <c r="E36" s="3">
        <v>44683.6875</v>
      </c>
      <c r="F36" s="7" t="s">
        <v>107</v>
      </c>
      <c r="G36" s="2" t="s">
        <v>17</v>
      </c>
    </row>
    <row r="37" spans="1:7" ht="18">
      <c r="A37" s="9">
        <f t="shared" si="0"/>
        <v>36</v>
      </c>
      <c r="B37" s="2">
        <v>1474160</v>
      </c>
      <c r="C37" s="4" t="s">
        <v>115</v>
      </c>
      <c r="D37" s="3">
        <v>44683.333333333336</v>
      </c>
      <c r="E37" s="3">
        <v>44685.583333333336</v>
      </c>
      <c r="F37" s="7" t="s">
        <v>113</v>
      </c>
      <c r="G37" s="2" t="s">
        <v>114</v>
      </c>
    </row>
    <row r="38" spans="1:7" ht="18">
      <c r="A38" s="9">
        <f t="shared" si="0"/>
        <v>37</v>
      </c>
      <c r="B38" s="2">
        <v>1476112</v>
      </c>
      <c r="C38" s="4" t="s">
        <v>117</v>
      </c>
      <c r="D38" s="3">
        <v>44683.333333333336</v>
      </c>
      <c r="E38" s="3">
        <v>44683.666666666664</v>
      </c>
      <c r="F38" s="7" t="s">
        <v>116</v>
      </c>
      <c r="G38" s="2" t="s">
        <v>37</v>
      </c>
    </row>
    <row r="39" spans="1:7" ht="36">
      <c r="A39" s="9">
        <f t="shared" si="0"/>
        <v>38</v>
      </c>
      <c r="B39" s="2">
        <v>1465234</v>
      </c>
      <c r="C39" s="4" t="s">
        <v>112</v>
      </c>
      <c r="D39" s="3">
        <v>44683.333333333336</v>
      </c>
      <c r="E39" s="3">
        <v>44698.666666666664</v>
      </c>
      <c r="F39" s="7" t="s">
        <v>110</v>
      </c>
      <c r="G39" s="2" t="s">
        <v>111</v>
      </c>
    </row>
    <row r="40" spans="1:7" ht="18">
      <c r="A40" s="9">
        <f t="shared" si="0"/>
        <v>39</v>
      </c>
      <c r="B40" s="2">
        <v>1483816</v>
      </c>
      <c r="C40" s="4" t="s">
        <v>122</v>
      </c>
      <c r="D40" s="3">
        <v>44683.333333333336</v>
      </c>
      <c r="E40" s="3">
        <v>44683.625</v>
      </c>
      <c r="F40" s="7" t="s">
        <v>121</v>
      </c>
      <c r="G40" s="2" t="s">
        <v>8</v>
      </c>
    </row>
    <row r="41" spans="1:7" ht="18">
      <c r="A41" s="9">
        <f t="shared" si="0"/>
        <v>40</v>
      </c>
      <c r="B41" s="2">
        <v>1409448</v>
      </c>
      <c r="C41" s="4" t="s">
        <v>109</v>
      </c>
      <c r="D41" s="3">
        <v>44683.333333333336</v>
      </c>
      <c r="E41" s="3">
        <v>44686.6875</v>
      </c>
      <c r="F41" s="7" t="s">
        <v>32</v>
      </c>
      <c r="G41" s="2" t="s">
        <v>4</v>
      </c>
    </row>
    <row r="42" spans="1:7" ht="36">
      <c r="A42" s="9">
        <f t="shared" si="0"/>
        <v>41</v>
      </c>
      <c r="B42" s="2">
        <v>1479964</v>
      </c>
      <c r="C42" s="4" t="s">
        <v>120</v>
      </c>
      <c r="D42" s="3">
        <v>44683.333333333336</v>
      </c>
      <c r="E42" s="3">
        <v>44683.6875</v>
      </c>
      <c r="F42" s="7" t="s">
        <v>119</v>
      </c>
      <c r="G42" s="2" t="s">
        <v>10</v>
      </c>
    </row>
    <row r="43" spans="1:7" ht="18">
      <c r="A43" s="9">
        <f t="shared" si="0"/>
        <v>42</v>
      </c>
      <c r="B43" s="2">
        <v>1476532</v>
      </c>
      <c r="C43" s="4" t="s">
        <v>118</v>
      </c>
      <c r="D43" s="3">
        <v>44683.333333333336</v>
      </c>
      <c r="E43" s="3">
        <v>44693.666666666664</v>
      </c>
      <c r="F43" s="7" t="s">
        <v>585</v>
      </c>
      <c r="G43" s="2" t="s">
        <v>4</v>
      </c>
    </row>
    <row r="44" spans="1:7" ht="18">
      <c r="A44" s="9">
        <f t="shared" si="0"/>
        <v>43</v>
      </c>
      <c r="B44" s="2">
        <v>1485050</v>
      </c>
      <c r="C44" s="4" t="s">
        <v>125</v>
      </c>
      <c r="D44" s="3">
        <v>44683.333333333336</v>
      </c>
      <c r="E44" s="3">
        <v>44692.75</v>
      </c>
      <c r="F44" s="7" t="s">
        <v>123</v>
      </c>
      <c r="G44" s="2" t="s">
        <v>124</v>
      </c>
    </row>
    <row r="45" spans="1:7" ht="18">
      <c r="A45" s="9">
        <f t="shared" si="0"/>
        <v>44</v>
      </c>
      <c r="B45" s="2">
        <v>1469928</v>
      </c>
      <c r="C45" s="4" t="s">
        <v>129</v>
      </c>
      <c r="D45" s="3">
        <v>44683.354166666664</v>
      </c>
      <c r="E45" s="3">
        <v>44683.416666666664</v>
      </c>
      <c r="F45" s="7" t="s">
        <v>128</v>
      </c>
      <c r="G45" s="2" t="s">
        <v>47</v>
      </c>
    </row>
    <row r="46" spans="1:7" ht="18">
      <c r="A46" s="9">
        <f t="shared" si="0"/>
        <v>45</v>
      </c>
      <c r="B46" s="2">
        <v>1480360</v>
      </c>
      <c r="C46" s="4" t="s">
        <v>132</v>
      </c>
      <c r="D46" s="3">
        <v>44683.354166666664</v>
      </c>
      <c r="E46" s="3">
        <v>44686.625</v>
      </c>
      <c r="F46" s="7" t="s">
        <v>130</v>
      </c>
      <c r="G46" s="2" t="s">
        <v>131</v>
      </c>
    </row>
    <row r="47" spans="1:7" ht="18">
      <c r="A47" s="9">
        <f t="shared" si="0"/>
        <v>46</v>
      </c>
      <c r="B47" s="2">
        <v>1465006</v>
      </c>
      <c r="C47" s="4" t="s">
        <v>127</v>
      </c>
      <c r="D47" s="3">
        <v>44683.354166666664</v>
      </c>
      <c r="E47" s="3">
        <v>44683.645833333336</v>
      </c>
      <c r="F47" s="7" t="s">
        <v>126</v>
      </c>
      <c r="G47" s="2" t="s">
        <v>7</v>
      </c>
    </row>
    <row r="48" spans="1:7" ht="18">
      <c r="A48" s="9">
        <f t="shared" si="0"/>
        <v>47</v>
      </c>
      <c r="B48" s="2">
        <v>1476414</v>
      </c>
      <c r="C48" s="4" t="s">
        <v>138</v>
      </c>
      <c r="D48" s="3">
        <v>44683.375</v>
      </c>
      <c r="E48" s="3">
        <v>44686.645833333336</v>
      </c>
      <c r="F48" s="7" t="s">
        <v>136</v>
      </c>
      <c r="G48" s="2" t="s">
        <v>137</v>
      </c>
    </row>
    <row r="49" spans="1:7" ht="18">
      <c r="A49" s="9">
        <f t="shared" si="0"/>
        <v>48</v>
      </c>
      <c r="B49" s="2">
        <v>1422010</v>
      </c>
      <c r="C49" s="4" t="s">
        <v>135</v>
      </c>
      <c r="D49" s="3">
        <v>44683.375</v>
      </c>
      <c r="E49" s="3">
        <v>44743.604166666664</v>
      </c>
      <c r="F49" s="7" t="s">
        <v>133</v>
      </c>
      <c r="G49" s="2" t="s">
        <v>134</v>
      </c>
    </row>
    <row r="50" spans="1:7" ht="18">
      <c r="A50" s="9">
        <f t="shared" si="0"/>
        <v>49</v>
      </c>
      <c r="B50" s="2">
        <v>1456276</v>
      </c>
      <c r="C50" s="4" t="s">
        <v>141</v>
      </c>
      <c r="D50" s="3">
        <v>44683.395833333336</v>
      </c>
      <c r="E50" s="3">
        <v>44683.4375</v>
      </c>
      <c r="F50" s="7" t="s">
        <v>139</v>
      </c>
      <c r="G50" s="2" t="s">
        <v>140</v>
      </c>
    </row>
    <row r="51" spans="1:7" ht="18">
      <c r="A51" s="9">
        <f t="shared" si="0"/>
        <v>50</v>
      </c>
      <c r="B51" s="2">
        <v>1456278</v>
      </c>
      <c r="C51" s="4" t="s">
        <v>143</v>
      </c>
      <c r="D51" s="3">
        <v>44683.4375</v>
      </c>
      <c r="E51" s="3">
        <v>44683.479166666664</v>
      </c>
      <c r="F51" s="7" t="s">
        <v>142</v>
      </c>
      <c r="G51" s="2" t="s">
        <v>140</v>
      </c>
    </row>
    <row r="52" spans="1:7" ht="18">
      <c r="A52" s="9">
        <f t="shared" si="0"/>
        <v>51</v>
      </c>
      <c r="B52" s="2">
        <v>1468160</v>
      </c>
      <c r="C52" s="4" t="s">
        <v>144</v>
      </c>
      <c r="D52" s="3">
        <v>44683.645833333336</v>
      </c>
      <c r="E52" s="3">
        <v>44683.666666666664</v>
      </c>
      <c r="F52" s="7" t="s">
        <v>97</v>
      </c>
      <c r="G52" s="2" t="s">
        <v>98</v>
      </c>
    </row>
    <row r="53" spans="1:7" ht="26.25">
      <c r="A53" s="9">
        <f t="shared" si="0"/>
        <v>52</v>
      </c>
      <c r="B53" s="2">
        <v>1479268</v>
      </c>
      <c r="C53" s="4" t="s">
        <v>147</v>
      </c>
      <c r="D53" s="3">
        <v>44684.25</v>
      </c>
      <c r="E53" s="3">
        <v>44685.625</v>
      </c>
      <c r="F53" s="7" t="s">
        <v>145</v>
      </c>
      <c r="G53" s="2" t="s">
        <v>146</v>
      </c>
    </row>
    <row r="54" spans="1:7" ht="18">
      <c r="A54" s="9">
        <f t="shared" si="0"/>
        <v>53</v>
      </c>
      <c r="B54" s="2">
        <v>1468138</v>
      </c>
      <c r="C54" s="4" t="s">
        <v>152</v>
      </c>
      <c r="D54" s="3">
        <v>44684.291666666664</v>
      </c>
      <c r="E54" s="3">
        <v>44684.333333333336</v>
      </c>
      <c r="F54" s="7" t="s">
        <v>151</v>
      </c>
      <c r="G54" s="2" t="s">
        <v>98</v>
      </c>
    </row>
    <row r="55" spans="1:7" ht="36">
      <c r="A55" s="9">
        <f t="shared" si="0"/>
        <v>54</v>
      </c>
      <c r="B55" s="2">
        <v>1467680</v>
      </c>
      <c r="C55" s="4" t="s">
        <v>150</v>
      </c>
      <c r="D55" s="3">
        <v>44684.291666666664</v>
      </c>
      <c r="E55" s="3">
        <v>44684.666666666664</v>
      </c>
      <c r="F55" s="7" t="s">
        <v>149</v>
      </c>
      <c r="G55" s="2" t="s">
        <v>95</v>
      </c>
    </row>
    <row r="56" spans="1:7" ht="36">
      <c r="A56" s="9">
        <f t="shared" si="0"/>
        <v>55</v>
      </c>
      <c r="B56" s="2">
        <v>1479972</v>
      </c>
      <c r="C56" s="4" t="s">
        <v>154</v>
      </c>
      <c r="D56" s="3">
        <v>44684.291666666664</v>
      </c>
      <c r="E56" s="3">
        <v>44684.6875</v>
      </c>
      <c r="F56" s="7" t="s">
        <v>153</v>
      </c>
      <c r="G56" s="2" t="s">
        <v>10</v>
      </c>
    </row>
    <row r="57" spans="1:7" ht="18">
      <c r="A57" s="9">
        <f t="shared" si="0"/>
        <v>56</v>
      </c>
      <c r="B57" s="2">
        <v>1433164</v>
      </c>
      <c r="C57" s="4" t="s">
        <v>4</v>
      </c>
      <c r="D57" s="3">
        <v>44684.291666666664</v>
      </c>
      <c r="E57" s="3">
        <v>44709.666666666664</v>
      </c>
      <c r="F57" s="7" t="s">
        <v>148</v>
      </c>
      <c r="G57" s="2" t="s">
        <v>4</v>
      </c>
    </row>
    <row r="58" spans="1:7" ht="18">
      <c r="A58" s="9">
        <f t="shared" si="0"/>
        <v>57</v>
      </c>
      <c r="B58" s="2">
        <v>1481528</v>
      </c>
      <c r="C58" s="4" t="s">
        <v>155</v>
      </c>
      <c r="D58" s="3">
        <v>44684.291666666664</v>
      </c>
      <c r="E58" s="3">
        <v>44684.583333333336</v>
      </c>
      <c r="F58" s="7" t="s">
        <v>589</v>
      </c>
      <c r="G58" s="2" t="s">
        <v>4</v>
      </c>
    </row>
    <row r="59" spans="1:7" ht="18">
      <c r="A59" s="9">
        <f t="shared" si="0"/>
        <v>58</v>
      </c>
      <c r="B59" s="2">
        <v>1469308</v>
      </c>
      <c r="C59" s="4" t="s">
        <v>160</v>
      </c>
      <c r="D59" s="3">
        <v>44684.3125</v>
      </c>
      <c r="E59" s="3">
        <v>44685.625</v>
      </c>
      <c r="F59" s="7" t="s">
        <v>158</v>
      </c>
      <c r="G59" s="2" t="s">
        <v>159</v>
      </c>
    </row>
    <row r="60" spans="1:7" ht="36">
      <c r="A60" s="9">
        <f t="shared" si="0"/>
        <v>59</v>
      </c>
      <c r="B60" s="2">
        <v>1485000</v>
      </c>
      <c r="C60" s="4" t="s">
        <v>162</v>
      </c>
      <c r="D60" s="3">
        <v>44684.3125</v>
      </c>
      <c r="E60" s="3">
        <v>44684.6875</v>
      </c>
      <c r="F60" s="7" t="s">
        <v>161</v>
      </c>
      <c r="G60" s="2" t="s">
        <v>17</v>
      </c>
    </row>
    <row r="61" spans="1:7" ht="18">
      <c r="A61" s="9">
        <f t="shared" si="0"/>
        <v>60</v>
      </c>
      <c r="B61" s="2">
        <v>1468414</v>
      </c>
      <c r="C61" s="4" t="s">
        <v>157</v>
      </c>
      <c r="D61" s="3">
        <v>44684.3125</v>
      </c>
      <c r="E61" s="3">
        <v>44684.625</v>
      </c>
      <c r="F61" s="7" t="s">
        <v>156</v>
      </c>
      <c r="G61" s="2" t="s">
        <v>7</v>
      </c>
    </row>
    <row r="62" spans="1:7" ht="18">
      <c r="A62" s="9">
        <f t="shared" si="0"/>
        <v>61</v>
      </c>
      <c r="B62" s="2">
        <v>1466114</v>
      </c>
      <c r="C62" s="4" t="s">
        <v>165</v>
      </c>
      <c r="D62" s="3">
        <v>44684.333333333336</v>
      </c>
      <c r="E62" s="3">
        <v>44684.5</v>
      </c>
      <c r="F62" s="7" t="s">
        <v>163</v>
      </c>
      <c r="G62" s="2" t="s">
        <v>164</v>
      </c>
    </row>
    <row r="63" spans="1:7" ht="18">
      <c r="A63" s="9">
        <f t="shared" si="0"/>
        <v>62</v>
      </c>
      <c r="B63" s="2">
        <v>1476116</v>
      </c>
      <c r="C63" s="4" t="s">
        <v>167</v>
      </c>
      <c r="D63" s="3">
        <v>44684.333333333336</v>
      </c>
      <c r="E63" s="3">
        <v>44684.666666666664</v>
      </c>
      <c r="F63" s="7" t="s">
        <v>166</v>
      </c>
      <c r="G63" s="2" t="s">
        <v>37</v>
      </c>
    </row>
    <row r="64" spans="1:7" ht="18">
      <c r="A64" s="9">
        <f t="shared" si="0"/>
        <v>63</v>
      </c>
      <c r="B64" s="2">
        <v>1468142</v>
      </c>
      <c r="C64" s="4" t="s">
        <v>168</v>
      </c>
      <c r="D64" s="3">
        <v>44684.645833333336</v>
      </c>
      <c r="E64" s="3">
        <v>44684.666666666664</v>
      </c>
      <c r="F64" s="7" t="s">
        <v>151</v>
      </c>
      <c r="G64" s="2" t="s">
        <v>98</v>
      </c>
    </row>
    <row r="65" spans="1:7" ht="36">
      <c r="A65" s="9">
        <f t="shared" si="0"/>
        <v>64</v>
      </c>
      <c r="B65" s="2">
        <v>1484944</v>
      </c>
      <c r="C65" s="4" t="s">
        <v>171</v>
      </c>
      <c r="D65" s="3">
        <v>44685.270833333336</v>
      </c>
      <c r="E65" s="3">
        <v>44685.729166666664</v>
      </c>
      <c r="F65" s="7" t="s">
        <v>169</v>
      </c>
      <c r="G65" s="2" t="s">
        <v>170</v>
      </c>
    </row>
    <row r="66" spans="1:7" ht="18">
      <c r="A66" s="9">
        <f t="shared" si="0"/>
        <v>65</v>
      </c>
      <c r="B66" s="2">
        <v>1479804</v>
      </c>
      <c r="C66" s="4" t="s">
        <v>175</v>
      </c>
      <c r="D66" s="3">
        <v>44685.3125</v>
      </c>
      <c r="E66" s="3">
        <v>44686.666666666664</v>
      </c>
      <c r="F66" s="7" t="s">
        <v>174</v>
      </c>
      <c r="G66" s="2" t="s">
        <v>105</v>
      </c>
    </row>
    <row r="67" spans="1:7" ht="18">
      <c r="A67" s="9">
        <f aca="true" t="shared" si="1" ref="A67:A130">ROW()-1</f>
        <v>66</v>
      </c>
      <c r="B67" s="2">
        <v>1468416</v>
      </c>
      <c r="C67" s="4" t="s">
        <v>173</v>
      </c>
      <c r="D67" s="3">
        <v>44685.3125</v>
      </c>
      <c r="E67" s="3">
        <v>44685.625</v>
      </c>
      <c r="F67" s="7" t="s">
        <v>172</v>
      </c>
      <c r="G67" s="2" t="s">
        <v>7</v>
      </c>
    </row>
    <row r="68" spans="1:7" ht="18">
      <c r="A68" s="9">
        <f t="shared" si="1"/>
        <v>67</v>
      </c>
      <c r="B68" s="2">
        <v>1476114</v>
      </c>
      <c r="C68" s="4" t="s">
        <v>181</v>
      </c>
      <c r="D68" s="3">
        <v>44685.333333333336</v>
      </c>
      <c r="E68" s="3">
        <v>44685.666666666664</v>
      </c>
      <c r="F68" s="7" t="s">
        <v>180</v>
      </c>
      <c r="G68" s="2" t="s">
        <v>37</v>
      </c>
    </row>
    <row r="69" spans="1:7" ht="18">
      <c r="A69" s="9">
        <f t="shared" si="1"/>
        <v>68</v>
      </c>
      <c r="B69" s="2">
        <v>1469712</v>
      </c>
      <c r="C69" s="4" t="s">
        <v>176</v>
      </c>
      <c r="D69" s="3">
        <v>44685.333333333336</v>
      </c>
      <c r="E69" s="3">
        <v>44686.666666666664</v>
      </c>
      <c r="F69" s="7" t="s">
        <v>177</v>
      </c>
      <c r="G69" s="2" t="s">
        <v>72</v>
      </c>
    </row>
    <row r="70" spans="1:7" ht="18">
      <c r="A70" s="9">
        <f t="shared" si="1"/>
        <v>69</v>
      </c>
      <c r="B70" s="2">
        <v>1471748</v>
      </c>
      <c r="C70" s="4" t="s">
        <v>179</v>
      </c>
      <c r="D70" s="3">
        <v>44685.333333333336</v>
      </c>
      <c r="E70" s="3">
        <v>44686.625</v>
      </c>
      <c r="F70" s="7" t="s">
        <v>178</v>
      </c>
      <c r="G70" s="2" t="s">
        <v>4</v>
      </c>
    </row>
    <row r="71" spans="1:7" ht="18">
      <c r="A71" s="9">
        <f t="shared" si="1"/>
        <v>70</v>
      </c>
      <c r="B71" s="2">
        <v>1482704</v>
      </c>
      <c r="C71" s="4" t="s">
        <v>183</v>
      </c>
      <c r="D71" s="3">
        <v>44686.291666666664</v>
      </c>
      <c r="E71" s="3">
        <v>44686.541666666664</v>
      </c>
      <c r="F71" s="7" t="s">
        <v>182</v>
      </c>
      <c r="G71" s="2" t="s">
        <v>124</v>
      </c>
    </row>
    <row r="72" spans="1:7" ht="18">
      <c r="A72" s="9">
        <f t="shared" si="1"/>
        <v>71</v>
      </c>
      <c r="B72" s="2">
        <v>1475350</v>
      </c>
      <c r="C72" s="4" t="s">
        <v>188</v>
      </c>
      <c r="D72" s="3">
        <v>44686.3125</v>
      </c>
      <c r="E72" s="3">
        <v>44686.625</v>
      </c>
      <c r="F72" s="7" t="s">
        <v>187</v>
      </c>
      <c r="G72" s="2" t="s">
        <v>4</v>
      </c>
    </row>
    <row r="73" spans="1:7" ht="18">
      <c r="A73" s="9">
        <f t="shared" si="1"/>
        <v>72</v>
      </c>
      <c r="B73" s="2">
        <v>1473122</v>
      </c>
      <c r="C73" s="4" t="s">
        <v>186</v>
      </c>
      <c r="D73" s="3">
        <v>44686.3125</v>
      </c>
      <c r="E73" s="3">
        <v>44686.708333333336</v>
      </c>
      <c r="F73" s="7" t="s">
        <v>184</v>
      </c>
      <c r="G73" s="2" t="s">
        <v>185</v>
      </c>
    </row>
    <row r="74" spans="1:7" ht="36">
      <c r="A74" s="9">
        <f t="shared" si="1"/>
        <v>73</v>
      </c>
      <c r="B74" s="2">
        <v>1485002</v>
      </c>
      <c r="C74" s="4" t="s">
        <v>191</v>
      </c>
      <c r="D74" s="3">
        <v>44686.3125</v>
      </c>
      <c r="E74" s="3">
        <v>44686.6875</v>
      </c>
      <c r="F74" s="7" t="s">
        <v>189</v>
      </c>
      <c r="G74" s="2" t="s">
        <v>190</v>
      </c>
    </row>
    <row r="75" spans="1:7" ht="36">
      <c r="A75" s="9">
        <f t="shared" si="1"/>
        <v>74</v>
      </c>
      <c r="B75" s="2">
        <v>1485038</v>
      </c>
      <c r="C75" s="4" t="s">
        <v>206</v>
      </c>
      <c r="D75" s="3">
        <v>44686.333333333336</v>
      </c>
      <c r="E75" s="3">
        <v>44686.416666666664</v>
      </c>
      <c r="F75" s="7" t="s">
        <v>204</v>
      </c>
      <c r="G75" s="2" t="s">
        <v>205</v>
      </c>
    </row>
    <row r="76" spans="1:7" ht="18">
      <c r="A76" s="9">
        <f t="shared" si="1"/>
        <v>75</v>
      </c>
      <c r="B76" s="2">
        <v>1453194</v>
      </c>
      <c r="C76" s="4" t="s">
        <v>194</v>
      </c>
      <c r="D76" s="3">
        <v>44686.333333333336</v>
      </c>
      <c r="E76" s="3">
        <v>44686.4375</v>
      </c>
      <c r="F76" s="7" t="s">
        <v>192</v>
      </c>
      <c r="G76" s="2" t="s">
        <v>193</v>
      </c>
    </row>
    <row r="77" spans="1:7" ht="18">
      <c r="A77" s="9">
        <f t="shared" si="1"/>
        <v>76</v>
      </c>
      <c r="B77" s="2">
        <v>1476118</v>
      </c>
      <c r="C77" s="4" t="s">
        <v>199</v>
      </c>
      <c r="D77" s="3">
        <v>44686.333333333336</v>
      </c>
      <c r="E77" s="3">
        <v>44686.666666666664</v>
      </c>
      <c r="F77" s="7" t="s">
        <v>198</v>
      </c>
      <c r="G77" s="2" t="s">
        <v>37</v>
      </c>
    </row>
    <row r="78" spans="1:7" ht="36">
      <c r="A78" s="9">
        <f t="shared" si="1"/>
        <v>77</v>
      </c>
      <c r="B78" s="2">
        <v>1480172</v>
      </c>
      <c r="C78" s="4" t="s">
        <v>203</v>
      </c>
      <c r="D78" s="3">
        <v>44686.333333333336</v>
      </c>
      <c r="E78" s="3">
        <v>44686.666666666664</v>
      </c>
      <c r="F78" s="7" t="s">
        <v>201</v>
      </c>
      <c r="G78" s="2" t="s">
        <v>202</v>
      </c>
    </row>
    <row r="79" spans="1:7" ht="18">
      <c r="A79" s="9">
        <f t="shared" si="1"/>
        <v>78</v>
      </c>
      <c r="B79" s="2">
        <v>1470348</v>
      </c>
      <c r="C79" s="4" t="s">
        <v>197</v>
      </c>
      <c r="D79" s="3">
        <v>44686.333333333336</v>
      </c>
      <c r="E79" s="3">
        <v>44686.4375</v>
      </c>
      <c r="F79" s="7" t="s">
        <v>195</v>
      </c>
      <c r="G79" s="2" t="s">
        <v>196</v>
      </c>
    </row>
    <row r="80" spans="1:7" ht="18">
      <c r="A80" s="9">
        <f t="shared" si="1"/>
        <v>79</v>
      </c>
      <c r="B80" s="2">
        <v>1453198</v>
      </c>
      <c r="C80" s="4" t="s">
        <v>208</v>
      </c>
      <c r="D80" s="3">
        <v>44686.4375</v>
      </c>
      <c r="E80" s="3">
        <v>44686.541666666664</v>
      </c>
      <c r="F80" s="7" t="s">
        <v>207</v>
      </c>
      <c r="G80" s="2" t="s">
        <v>193</v>
      </c>
    </row>
    <row r="81" spans="1:7" ht="18">
      <c r="A81" s="9">
        <f t="shared" si="1"/>
        <v>80</v>
      </c>
      <c r="B81" s="2">
        <v>1470350</v>
      </c>
      <c r="C81" s="4" t="s">
        <v>209</v>
      </c>
      <c r="D81" s="3">
        <v>44686.4375</v>
      </c>
      <c r="E81" s="3">
        <v>44686.541666666664</v>
      </c>
      <c r="F81" s="7" t="s">
        <v>91</v>
      </c>
      <c r="G81" s="2" t="s">
        <v>92</v>
      </c>
    </row>
    <row r="82" spans="1:7" ht="36">
      <c r="A82" s="9">
        <f t="shared" si="1"/>
        <v>81</v>
      </c>
      <c r="B82" s="2">
        <v>1485034</v>
      </c>
      <c r="C82" s="4" t="s">
        <v>211</v>
      </c>
      <c r="D82" s="3">
        <v>44686.458333333336</v>
      </c>
      <c r="E82" s="3">
        <v>44686.604166666664</v>
      </c>
      <c r="F82" s="7" t="s">
        <v>210</v>
      </c>
      <c r="G82" s="2" t="s">
        <v>28</v>
      </c>
    </row>
    <row r="83" spans="1:7" ht="36">
      <c r="A83" s="9">
        <f t="shared" si="1"/>
        <v>82</v>
      </c>
      <c r="B83" s="2">
        <v>1485036</v>
      </c>
      <c r="C83" s="4" t="s">
        <v>213</v>
      </c>
      <c r="D83" s="3">
        <v>44686.604166666664</v>
      </c>
      <c r="E83" s="3">
        <v>44686.666666666664</v>
      </c>
      <c r="F83" s="7" t="s">
        <v>212</v>
      </c>
      <c r="G83" s="2" t="s">
        <v>4</v>
      </c>
    </row>
    <row r="84" spans="1:7" ht="18">
      <c r="A84" s="9">
        <f t="shared" si="1"/>
        <v>83</v>
      </c>
      <c r="B84" s="2">
        <v>1473072</v>
      </c>
      <c r="C84" s="4" t="s">
        <v>215</v>
      </c>
      <c r="D84" s="3">
        <v>44686.625</v>
      </c>
      <c r="E84" s="3">
        <v>44686.666666666664</v>
      </c>
      <c r="F84" s="7" t="s">
        <v>214</v>
      </c>
      <c r="G84" s="2" t="s">
        <v>37</v>
      </c>
    </row>
    <row r="85" spans="1:7" ht="18">
      <c r="A85" s="9">
        <f t="shared" si="1"/>
        <v>84</v>
      </c>
      <c r="B85" s="2">
        <v>1485042</v>
      </c>
      <c r="C85" s="4" t="s">
        <v>217</v>
      </c>
      <c r="D85" s="3">
        <v>44687.270833333336</v>
      </c>
      <c r="E85" s="3">
        <v>44687.333333333336</v>
      </c>
      <c r="F85" s="7" t="s">
        <v>216</v>
      </c>
      <c r="G85" s="2" t="s">
        <v>28</v>
      </c>
    </row>
    <row r="86" spans="1:7" ht="36">
      <c r="A86" s="9">
        <f t="shared" si="1"/>
        <v>85</v>
      </c>
      <c r="B86" s="2">
        <v>1479790</v>
      </c>
      <c r="C86" s="4" t="s">
        <v>219</v>
      </c>
      <c r="D86" s="3">
        <v>44687.333333333336</v>
      </c>
      <c r="E86" s="3">
        <v>44687.75</v>
      </c>
      <c r="F86" s="7" t="s">
        <v>218</v>
      </c>
      <c r="G86" s="2" t="s">
        <v>5</v>
      </c>
    </row>
    <row r="87" spans="1:7" ht="18">
      <c r="A87" s="9">
        <f t="shared" si="1"/>
        <v>86</v>
      </c>
      <c r="B87" s="2">
        <v>1485044</v>
      </c>
      <c r="C87" s="4" t="s">
        <v>222</v>
      </c>
      <c r="D87" s="3">
        <v>44687.354166666664</v>
      </c>
      <c r="E87" s="3">
        <v>44687.416666666664</v>
      </c>
      <c r="F87" s="7" t="s">
        <v>220</v>
      </c>
      <c r="G87" s="2" t="s">
        <v>221</v>
      </c>
    </row>
    <row r="88" spans="1:7" ht="18">
      <c r="A88" s="9">
        <f t="shared" si="1"/>
        <v>87</v>
      </c>
      <c r="B88" s="2">
        <v>1485040</v>
      </c>
      <c r="C88" s="4" t="s">
        <v>225</v>
      </c>
      <c r="D88" s="3">
        <v>44687.479166666664</v>
      </c>
      <c r="E88" s="3">
        <v>44687.541666666664</v>
      </c>
      <c r="F88" s="7" t="s">
        <v>223</v>
      </c>
      <c r="G88" s="2" t="s">
        <v>224</v>
      </c>
    </row>
    <row r="89" spans="1:7" ht="36">
      <c r="A89" s="9">
        <f t="shared" si="1"/>
        <v>88</v>
      </c>
      <c r="B89" s="2">
        <v>1479576</v>
      </c>
      <c r="C89" s="4" t="s">
        <v>227</v>
      </c>
      <c r="D89" s="3">
        <v>44687.75</v>
      </c>
      <c r="E89" s="3">
        <v>44707.666666666664</v>
      </c>
      <c r="F89" s="7" t="s">
        <v>226</v>
      </c>
      <c r="G89" s="2" t="s">
        <v>5</v>
      </c>
    </row>
    <row r="90" spans="1:7" ht="54">
      <c r="A90" s="9">
        <f t="shared" si="1"/>
        <v>89</v>
      </c>
      <c r="B90" s="2">
        <v>1473800</v>
      </c>
      <c r="C90" s="4" t="s">
        <v>229</v>
      </c>
      <c r="D90" s="3">
        <v>44690.125</v>
      </c>
      <c r="E90" s="3">
        <v>44692.708333333336</v>
      </c>
      <c r="F90" s="7" t="s">
        <v>228</v>
      </c>
      <c r="G90" s="2" t="s">
        <v>61</v>
      </c>
    </row>
    <row r="91" spans="1:7" ht="36">
      <c r="A91" s="9">
        <f t="shared" si="1"/>
        <v>90</v>
      </c>
      <c r="B91" s="2">
        <v>1474240</v>
      </c>
      <c r="C91" s="4" t="s">
        <v>232</v>
      </c>
      <c r="D91" s="3">
        <v>44690.25</v>
      </c>
      <c r="E91" s="3">
        <v>44692.708333333336</v>
      </c>
      <c r="F91" s="7" t="s">
        <v>230</v>
      </c>
      <c r="G91" s="2" t="s">
        <v>231</v>
      </c>
    </row>
    <row r="92" spans="1:7" ht="36">
      <c r="A92" s="9">
        <f t="shared" si="1"/>
        <v>91</v>
      </c>
      <c r="B92" s="2">
        <v>1473806</v>
      </c>
      <c r="C92" s="4" t="s">
        <v>234</v>
      </c>
      <c r="D92" s="3">
        <v>44690.270833333336</v>
      </c>
      <c r="E92" s="3">
        <v>44692.708333333336</v>
      </c>
      <c r="F92" s="7" t="s">
        <v>233</v>
      </c>
      <c r="G92" s="2" t="s">
        <v>231</v>
      </c>
    </row>
    <row r="93" spans="1:7" ht="36">
      <c r="A93" s="9">
        <f t="shared" si="1"/>
        <v>92</v>
      </c>
      <c r="B93" s="2">
        <v>1478286</v>
      </c>
      <c r="C93" s="4" t="s">
        <v>236</v>
      </c>
      <c r="D93" s="3">
        <v>44690.270833333336</v>
      </c>
      <c r="E93" s="3">
        <v>44693.770833333336</v>
      </c>
      <c r="F93" s="7" t="s">
        <v>235</v>
      </c>
      <c r="G93" s="2" t="s">
        <v>200</v>
      </c>
    </row>
    <row r="94" spans="1:7" ht="18">
      <c r="A94" s="9">
        <f t="shared" si="1"/>
        <v>93</v>
      </c>
      <c r="B94" s="2">
        <v>1471866</v>
      </c>
      <c r="C94" s="4" t="s">
        <v>244</v>
      </c>
      <c r="D94" s="3">
        <v>44690.291666666664</v>
      </c>
      <c r="E94" s="3">
        <v>44693.625</v>
      </c>
      <c r="F94" s="7" t="s">
        <v>243</v>
      </c>
      <c r="G94" s="2" t="s">
        <v>38</v>
      </c>
    </row>
    <row r="95" spans="1:7" ht="18">
      <c r="A95" s="9">
        <f t="shared" si="1"/>
        <v>94</v>
      </c>
      <c r="B95" s="2">
        <v>1470284</v>
      </c>
      <c r="C95" s="4" t="s">
        <v>242</v>
      </c>
      <c r="D95" s="3">
        <v>44690.291666666664</v>
      </c>
      <c r="E95" s="3">
        <v>44691.666666666664</v>
      </c>
      <c r="F95" s="7" t="s">
        <v>240</v>
      </c>
      <c r="G95" s="2" t="s">
        <v>241</v>
      </c>
    </row>
    <row r="96" spans="1:7" ht="36">
      <c r="A96" s="9">
        <f t="shared" si="1"/>
        <v>95</v>
      </c>
      <c r="B96" s="2">
        <v>1476846</v>
      </c>
      <c r="C96" s="4" t="s">
        <v>247</v>
      </c>
      <c r="D96" s="3">
        <v>44690.291666666664</v>
      </c>
      <c r="E96" s="3">
        <v>44690.583333333336</v>
      </c>
      <c r="F96" s="7" t="s">
        <v>245</v>
      </c>
      <c r="G96" s="2" t="s">
        <v>246</v>
      </c>
    </row>
    <row r="97" spans="1:7" ht="36">
      <c r="A97" s="9">
        <f t="shared" si="1"/>
        <v>96</v>
      </c>
      <c r="B97" s="2">
        <v>1476854</v>
      </c>
      <c r="C97" s="4" t="s">
        <v>249</v>
      </c>
      <c r="D97" s="3">
        <v>44690.291666666664</v>
      </c>
      <c r="E97" s="3">
        <v>44690.583333333336</v>
      </c>
      <c r="F97" s="7" t="s">
        <v>248</v>
      </c>
      <c r="G97" s="2" t="s">
        <v>246</v>
      </c>
    </row>
    <row r="98" spans="1:7" ht="18">
      <c r="A98" s="9">
        <f t="shared" si="1"/>
        <v>97</v>
      </c>
      <c r="B98" s="2">
        <v>1463412</v>
      </c>
      <c r="C98" s="4" t="s">
        <v>239</v>
      </c>
      <c r="D98" s="3">
        <v>44690.291666666664</v>
      </c>
      <c r="E98" s="3">
        <v>44692.729166666664</v>
      </c>
      <c r="F98" s="7" t="s">
        <v>237</v>
      </c>
      <c r="G98" s="2" t="s">
        <v>238</v>
      </c>
    </row>
    <row r="99" spans="1:7" ht="18">
      <c r="A99" s="9">
        <f t="shared" si="1"/>
        <v>98</v>
      </c>
      <c r="B99" s="2">
        <v>1465002</v>
      </c>
      <c r="C99" s="4" t="s">
        <v>257</v>
      </c>
      <c r="D99" s="3">
        <v>44690.3125</v>
      </c>
      <c r="E99" s="3">
        <v>44692.645833333336</v>
      </c>
      <c r="F99" s="7" t="s">
        <v>255</v>
      </c>
      <c r="G99" s="2" t="s">
        <v>256</v>
      </c>
    </row>
    <row r="100" spans="1:7" ht="18">
      <c r="A100" s="9">
        <f t="shared" si="1"/>
        <v>99</v>
      </c>
      <c r="B100" s="2">
        <v>1464258</v>
      </c>
      <c r="C100" s="4" t="s">
        <v>254</v>
      </c>
      <c r="D100" s="3">
        <v>44690.3125</v>
      </c>
      <c r="E100" s="3">
        <v>44691.625</v>
      </c>
      <c r="F100" s="7" t="s">
        <v>595</v>
      </c>
      <c r="G100" s="2" t="s">
        <v>253</v>
      </c>
    </row>
    <row r="101" spans="1:7" ht="18">
      <c r="A101" s="9">
        <f t="shared" si="1"/>
        <v>100</v>
      </c>
      <c r="B101" s="2">
        <v>1462258</v>
      </c>
      <c r="C101" s="4" t="s">
        <v>252</v>
      </c>
      <c r="D101" s="3">
        <v>44690.3125</v>
      </c>
      <c r="E101" s="3">
        <v>44691.625</v>
      </c>
      <c r="F101" s="7" t="s">
        <v>250</v>
      </c>
      <c r="G101" s="2" t="s">
        <v>251</v>
      </c>
    </row>
    <row r="102" spans="1:7" ht="18">
      <c r="A102" s="9">
        <f t="shared" si="1"/>
        <v>101</v>
      </c>
      <c r="B102" s="2">
        <v>1484706</v>
      </c>
      <c r="C102" s="4" t="s">
        <v>260</v>
      </c>
      <c r="D102" s="3">
        <v>44690.3125</v>
      </c>
      <c r="E102" s="3">
        <v>44691.708333333336</v>
      </c>
      <c r="F102" s="7" t="s">
        <v>259</v>
      </c>
      <c r="G102" s="2" t="s">
        <v>4</v>
      </c>
    </row>
    <row r="103" spans="1:7" ht="18">
      <c r="A103" s="9">
        <f t="shared" si="1"/>
        <v>102</v>
      </c>
      <c r="B103" s="2">
        <v>1476578</v>
      </c>
      <c r="C103" s="4" t="s">
        <v>274</v>
      </c>
      <c r="D103" s="3">
        <v>44690.333333333336</v>
      </c>
      <c r="E103" s="3">
        <v>44701.708333333336</v>
      </c>
      <c r="F103" s="7" t="s">
        <v>273</v>
      </c>
      <c r="G103" s="2" t="s">
        <v>4</v>
      </c>
    </row>
    <row r="104" spans="1:7" ht="36">
      <c r="A104" s="9">
        <f t="shared" si="1"/>
        <v>103</v>
      </c>
      <c r="B104" s="2">
        <v>1452334</v>
      </c>
      <c r="C104" s="4" t="s">
        <v>263</v>
      </c>
      <c r="D104" s="3">
        <v>44690.333333333336</v>
      </c>
      <c r="E104" s="3">
        <v>44714.625</v>
      </c>
      <c r="F104" s="7" t="s">
        <v>261</v>
      </c>
      <c r="G104" s="2" t="s">
        <v>262</v>
      </c>
    </row>
    <row r="105" spans="1:7" ht="26.25">
      <c r="A105" s="9">
        <f t="shared" si="1"/>
        <v>104</v>
      </c>
      <c r="B105" s="2">
        <v>1483496</v>
      </c>
      <c r="C105" s="4" t="s">
        <v>278</v>
      </c>
      <c r="D105" s="3">
        <v>44690.333333333336</v>
      </c>
      <c r="E105" s="3">
        <v>44693.625</v>
      </c>
      <c r="F105" s="7" t="s">
        <v>277</v>
      </c>
      <c r="G105" s="2" t="s">
        <v>4</v>
      </c>
    </row>
    <row r="106" spans="1:7" ht="18">
      <c r="A106" s="9">
        <f t="shared" si="1"/>
        <v>105</v>
      </c>
      <c r="B106" s="2">
        <v>1469992</v>
      </c>
      <c r="C106" s="4" t="s">
        <v>267</v>
      </c>
      <c r="D106" s="3">
        <v>44690.333333333336</v>
      </c>
      <c r="E106" s="3">
        <v>44690.666666666664</v>
      </c>
      <c r="F106" s="7" t="s">
        <v>268</v>
      </c>
      <c r="G106" s="2" t="s">
        <v>266</v>
      </c>
    </row>
    <row r="107" spans="1:7" ht="18">
      <c r="A107" s="9">
        <f t="shared" si="1"/>
        <v>106</v>
      </c>
      <c r="B107" s="2">
        <v>1462980</v>
      </c>
      <c r="C107" s="4" t="s">
        <v>265</v>
      </c>
      <c r="D107" s="3">
        <v>44690.333333333336</v>
      </c>
      <c r="E107" s="3">
        <v>44691.625</v>
      </c>
      <c r="F107" s="7" t="s">
        <v>264</v>
      </c>
      <c r="G107" s="2" t="s">
        <v>74</v>
      </c>
    </row>
    <row r="108" spans="1:7" ht="18">
      <c r="A108" s="9">
        <f t="shared" si="1"/>
        <v>107</v>
      </c>
      <c r="B108" s="2">
        <v>1481990</v>
      </c>
      <c r="C108" s="4" t="s">
        <v>276</v>
      </c>
      <c r="D108" s="3">
        <v>44690.333333333336</v>
      </c>
      <c r="E108" s="3">
        <v>44690.625</v>
      </c>
      <c r="F108" s="7" t="s">
        <v>275</v>
      </c>
      <c r="G108" s="2" t="s">
        <v>4</v>
      </c>
    </row>
    <row r="109" spans="1:7" ht="18">
      <c r="A109" s="9">
        <f t="shared" si="1"/>
        <v>108</v>
      </c>
      <c r="B109" s="2">
        <v>1472492</v>
      </c>
      <c r="C109" s="4" t="s">
        <v>272</v>
      </c>
      <c r="D109" s="3">
        <v>44690.333333333336</v>
      </c>
      <c r="E109" s="3">
        <v>44690.708333333336</v>
      </c>
      <c r="F109" s="7" t="s">
        <v>271</v>
      </c>
      <c r="G109" s="2" t="s">
        <v>4</v>
      </c>
    </row>
    <row r="110" spans="1:7" ht="18">
      <c r="A110" s="9">
        <f t="shared" si="1"/>
        <v>109</v>
      </c>
      <c r="B110" s="2">
        <v>1471766</v>
      </c>
      <c r="C110" s="4" t="s">
        <v>270</v>
      </c>
      <c r="D110" s="3">
        <v>44690.333333333336</v>
      </c>
      <c r="E110" s="3">
        <v>44691.625</v>
      </c>
      <c r="F110" s="7" t="s">
        <v>269</v>
      </c>
      <c r="G110" s="2" t="s">
        <v>4</v>
      </c>
    </row>
    <row r="111" spans="1:7" ht="36">
      <c r="A111" s="9">
        <f t="shared" si="1"/>
        <v>110</v>
      </c>
      <c r="B111" s="2">
        <v>1430490</v>
      </c>
      <c r="C111" s="4" t="s">
        <v>283</v>
      </c>
      <c r="D111" s="3">
        <v>44690.354166666664</v>
      </c>
      <c r="E111" s="3">
        <v>44694.666666666664</v>
      </c>
      <c r="F111" s="7" t="s">
        <v>281</v>
      </c>
      <c r="G111" s="2" t="s">
        <v>282</v>
      </c>
    </row>
    <row r="112" spans="1:7" ht="54">
      <c r="A112" s="9">
        <f t="shared" si="1"/>
        <v>111</v>
      </c>
      <c r="B112" s="2">
        <v>1412488</v>
      </c>
      <c r="C112" s="4" t="s">
        <v>280</v>
      </c>
      <c r="D112" s="3">
        <v>44690.354166666664</v>
      </c>
      <c r="E112" s="3">
        <v>44690.708333333336</v>
      </c>
      <c r="F112" s="7" t="s">
        <v>279</v>
      </c>
      <c r="G112" s="2" t="s">
        <v>8</v>
      </c>
    </row>
    <row r="113" spans="1:7" ht="18">
      <c r="A113" s="9">
        <f t="shared" si="1"/>
        <v>112</v>
      </c>
      <c r="B113" s="2">
        <v>1484396</v>
      </c>
      <c r="C113" s="4" t="s">
        <v>285</v>
      </c>
      <c r="D113" s="3">
        <v>44690.416666666664</v>
      </c>
      <c r="E113" s="3">
        <v>44693.625</v>
      </c>
      <c r="F113" s="7" t="s">
        <v>284</v>
      </c>
      <c r="G113" s="2" t="s">
        <v>4</v>
      </c>
    </row>
    <row r="114" spans="1:7" ht="18">
      <c r="A114" s="9">
        <f t="shared" si="1"/>
        <v>113</v>
      </c>
      <c r="B114" s="2">
        <v>1482890</v>
      </c>
      <c r="C114" s="4" t="s">
        <v>291</v>
      </c>
      <c r="D114" s="3">
        <v>44691.3125</v>
      </c>
      <c r="E114" s="3">
        <v>44691.666666666664</v>
      </c>
      <c r="F114" s="7" t="s">
        <v>290</v>
      </c>
      <c r="G114" s="2" t="s">
        <v>37</v>
      </c>
    </row>
    <row r="115" spans="1:7" ht="18">
      <c r="A115" s="9">
        <f t="shared" si="1"/>
        <v>114</v>
      </c>
      <c r="B115" s="2">
        <v>1431340</v>
      </c>
      <c r="C115" s="4" t="s">
        <v>289</v>
      </c>
      <c r="D115" s="3">
        <v>44691.3125</v>
      </c>
      <c r="E115" s="3">
        <v>44691.666666666664</v>
      </c>
      <c r="F115" s="7" t="s">
        <v>578</v>
      </c>
      <c r="G115" s="2" t="s">
        <v>37</v>
      </c>
    </row>
    <row r="116" spans="1:7" ht="18">
      <c r="A116" s="9">
        <f t="shared" si="1"/>
        <v>115</v>
      </c>
      <c r="B116" s="2">
        <v>1403850</v>
      </c>
      <c r="C116" s="4" t="s">
        <v>288</v>
      </c>
      <c r="D116" s="3">
        <v>44691.3125</v>
      </c>
      <c r="E116" s="3">
        <v>44691.666666666664</v>
      </c>
      <c r="F116" s="7" t="s">
        <v>286</v>
      </c>
      <c r="G116" s="2" t="s">
        <v>287</v>
      </c>
    </row>
    <row r="117" spans="1:7" ht="18">
      <c r="A117" s="9">
        <f t="shared" si="1"/>
        <v>116</v>
      </c>
      <c r="B117" s="2">
        <v>1484642</v>
      </c>
      <c r="C117" s="4" t="s">
        <v>293</v>
      </c>
      <c r="D117" s="3">
        <v>44691.3125</v>
      </c>
      <c r="E117" s="3">
        <v>44691.625</v>
      </c>
      <c r="F117" s="7" t="s">
        <v>590</v>
      </c>
      <c r="G117" s="2" t="s">
        <v>292</v>
      </c>
    </row>
    <row r="118" spans="1:7" ht="18">
      <c r="A118" s="9">
        <f t="shared" si="1"/>
        <v>117</v>
      </c>
      <c r="B118" s="2">
        <v>1481992</v>
      </c>
      <c r="C118" s="4" t="s">
        <v>299</v>
      </c>
      <c r="D118" s="3">
        <v>44691.333333333336</v>
      </c>
      <c r="E118" s="3">
        <v>44691.625</v>
      </c>
      <c r="F118" s="7" t="s">
        <v>298</v>
      </c>
      <c r="G118" s="2" t="s">
        <v>4</v>
      </c>
    </row>
    <row r="119" spans="1:7" ht="36">
      <c r="A119" s="9">
        <f t="shared" si="1"/>
        <v>118</v>
      </c>
      <c r="B119" s="2">
        <v>1473992</v>
      </c>
      <c r="C119" s="4" t="s">
        <v>297</v>
      </c>
      <c r="D119" s="3">
        <v>44691.333333333336</v>
      </c>
      <c r="E119" s="3">
        <v>44694.6875</v>
      </c>
      <c r="F119" s="7" t="s">
        <v>296</v>
      </c>
      <c r="G119" s="2" t="s">
        <v>4</v>
      </c>
    </row>
    <row r="120" spans="1:7" ht="18">
      <c r="A120" s="9">
        <f t="shared" si="1"/>
        <v>119</v>
      </c>
      <c r="B120" s="2">
        <v>1473908</v>
      </c>
      <c r="C120" s="4" t="s">
        <v>295</v>
      </c>
      <c r="D120" s="3">
        <v>44691.333333333336</v>
      </c>
      <c r="E120" s="3">
        <v>44691.666666666664</v>
      </c>
      <c r="F120" s="7" t="s">
        <v>294</v>
      </c>
      <c r="G120" s="2" t="s">
        <v>4</v>
      </c>
    </row>
    <row r="121" spans="1:7" ht="18">
      <c r="A121" s="9">
        <f t="shared" si="1"/>
        <v>120</v>
      </c>
      <c r="B121" s="2">
        <v>1485028</v>
      </c>
      <c r="C121" s="4" t="s">
        <v>301</v>
      </c>
      <c r="D121" s="3">
        <v>44691.375</v>
      </c>
      <c r="E121" s="3">
        <v>44691.458333333336</v>
      </c>
      <c r="F121" s="7" t="s">
        <v>300</v>
      </c>
      <c r="G121" s="2" t="s">
        <v>6</v>
      </c>
    </row>
    <row r="122" spans="1:7" ht="26.25">
      <c r="A122" s="9">
        <f t="shared" si="1"/>
        <v>121</v>
      </c>
      <c r="B122" s="2">
        <v>1466152</v>
      </c>
      <c r="C122" s="4" t="s">
        <v>303</v>
      </c>
      <c r="D122" s="3">
        <v>44691.427083333336</v>
      </c>
      <c r="E122" s="3">
        <v>44691.447916666664</v>
      </c>
      <c r="F122" s="7" t="s">
        <v>302</v>
      </c>
      <c r="G122" s="2" t="s">
        <v>231</v>
      </c>
    </row>
    <row r="123" spans="1:7" ht="26.25">
      <c r="A123" s="9">
        <f t="shared" si="1"/>
        <v>122</v>
      </c>
      <c r="B123" s="2">
        <v>1466158</v>
      </c>
      <c r="C123" s="4" t="s">
        <v>305</v>
      </c>
      <c r="D123" s="3">
        <v>44691.46875</v>
      </c>
      <c r="E123" s="3">
        <v>44691.489583333336</v>
      </c>
      <c r="F123" s="7" t="s">
        <v>304</v>
      </c>
      <c r="G123" s="2" t="s">
        <v>231</v>
      </c>
    </row>
    <row r="124" spans="1:7" ht="26.25">
      <c r="A124" s="9">
        <f t="shared" si="1"/>
        <v>123</v>
      </c>
      <c r="B124" s="2">
        <v>1466174</v>
      </c>
      <c r="C124" s="4" t="s">
        <v>307</v>
      </c>
      <c r="D124" s="3">
        <v>44691.53125</v>
      </c>
      <c r="E124" s="3">
        <v>44691.552083333336</v>
      </c>
      <c r="F124" s="7" t="s">
        <v>306</v>
      </c>
      <c r="G124" s="2" t="s">
        <v>231</v>
      </c>
    </row>
    <row r="125" spans="1:7" ht="26.25">
      <c r="A125" s="9">
        <f t="shared" si="1"/>
        <v>124</v>
      </c>
      <c r="B125" s="2">
        <v>1466176</v>
      </c>
      <c r="C125" s="4" t="s">
        <v>308</v>
      </c>
      <c r="D125" s="3">
        <v>44691.572916666664</v>
      </c>
      <c r="E125" s="3">
        <v>44691.59375</v>
      </c>
      <c r="F125" s="7" t="s">
        <v>42</v>
      </c>
      <c r="G125" s="2" t="s">
        <v>231</v>
      </c>
    </row>
    <row r="126" spans="1:7" ht="26.25">
      <c r="A126" s="9">
        <f t="shared" si="1"/>
        <v>125</v>
      </c>
      <c r="B126" s="2">
        <v>1466178</v>
      </c>
      <c r="C126" s="4" t="s">
        <v>310</v>
      </c>
      <c r="D126" s="3">
        <v>44691.614583333336</v>
      </c>
      <c r="E126" s="3">
        <v>44691.635416666664</v>
      </c>
      <c r="F126" s="7" t="s">
        <v>309</v>
      </c>
      <c r="G126" s="2" t="s">
        <v>231</v>
      </c>
    </row>
    <row r="127" spans="1:7" ht="18">
      <c r="A127" s="9">
        <f t="shared" si="1"/>
        <v>126</v>
      </c>
      <c r="B127" s="2">
        <v>1464478</v>
      </c>
      <c r="C127" s="4" t="s">
        <v>312</v>
      </c>
      <c r="D127" s="3">
        <v>44692.291666666664</v>
      </c>
      <c r="E127" s="3">
        <v>44693.583333333336</v>
      </c>
      <c r="F127" s="7" t="s">
        <v>311</v>
      </c>
      <c r="G127" s="2" t="s">
        <v>4</v>
      </c>
    </row>
    <row r="128" spans="1:7" ht="36">
      <c r="A128" s="9">
        <f t="shared" si="1"/>
        <v>127</v>
      </c>
      <c r="B128" s="2">
        <v>1481994</v>
      </c>
      <c r="C128" s="4" t="s">
        <v>315</v>
      </c>
      <c r="D128" s="3">
        <v>44692.291666666664</v>
      </c>
      <c r="E128" s="3">
        <v>44692.541666666664</v>
      </c>
      <c r="F128" s="7" t="s">
        <v>313</v>
      </c>
      <c r="G128" s="2" t="s">
        <v>314</v>
      </c>
    </row>
    <row r="129" spans="1:7" ht="18">
      <c r="A129" s="9">
        <f t="shared" si="1"/>
        <v>128</v>
      </c>
      <c r="B129" s="2">
        <v>1462264</v>
      </c>
      <c r="C129" s="4" t="s">
        <v>317</v>
      </c>
      <c r="D129" s="3">
        <v>44692.3125</v>
      </c>
      <c r="E129" s="3">
        <v>44693.625</v>
      </c>
      <c r="F129" s="7" t="s">
        <v>316</v>
      </c>
      <c r="G129" s="2" t="s">
        <v>251</v>
      </c>
    </row>
    <row r="130" spans="1:7" ht="18">
      <c r="A130" s="9">
        <f t="shared" si="1"/>
        <v>129</v>
      </c>
      <c r="B130" s="2">
        <v>1469052</v>
      </c>
      <c r="C130" s="4" t="s">
        <v>320</v>
      </c>
      <c r="D130" s="3">
        <v>44692.3125</v>
      </c>
      <c r="E130" s="3">
        <v>44692.416666666664</v>
      </c>
      <c r="F130" s="7" t="s">
        <v>318</v>
      </c>
      <c r="G130" s="2" t="s">
        <v>319</v>
      </c>
    </row>
    <row r="131" spans="1:7" ht="36">
      <c r="A131" s="9">
        <f aca="true" t="shared" si="2" ref="A131:A194">ROW()-1</f>
        <v>130</v>
      </c>
      <c r="B131" s="2">
        <v>1484996</v>
      </c>
      <c r="C131" s="4" t="s">
        <v>322</v>
      </c>
      <c r="D131" s="3">
        <v>44692.3125</v>
      </c>
      <c r="E131" s="3">
        <v>44693.541666666664</v>
      </c>
      <c r="F131" s="7" t="s">
        <v>321</v>
      </c>
      <c r="G131" s="2" t="s">
        <v>241</v>
      </c>
    </row>
    <row r="132" spans="1:7" ht="18">
      <c r="A132" s="9">
        <f t="shared" si="2"/>
        <v>131</v>
      </c>
      <c r="B132" s="2">
        <v>1464260</v>
      </c>
      <c r="C132" s="4" t="s">
        <v>325</v>
      </c>
      <c r="D132" s="3">
        <v>44692.333333333336</v>
      </c>
      <c r="E132" s="3">
        <v>44693.625</v>
      </c>
      <c r="F132" s="7" t="s">
        <v>596</v>
      </c>
      <c r="G132" s="2" t="s">
        <v>253</v>
      </c>
    </row>
    <row r="133" spans="1:7" ht="18">
      <c r="A133" s="9">
        <f t="shared" si="2"/>
        <v>132</v>
      </c>
      <c r="B133" s="2">
        <v>1469998</v>
      </c>
      <c r="C133" s="4" t="s">
        <v>326</v>
      </c>
      <c r="D133" s="3">
        <v>44692.333333333336</v>
      </c>
      <c r="E133" s="3">
        <v>44692.666666666664</v>
      </c>
      <c r="F133" s="7" t="s">
        <v>582</v>
      </c>
      <c r="G133" s="2" t="s">
        <v>266</v>
      </c>
    </row>
    <row r="134" spans="1:7" ht="18">
      <c r="A134" s="9">
        <f t="shared" si="2"/>
        <v>133</v>
      </c>
      <c r="B134" s="2">
        <v>1462982</v>
      </c>
      <c r="C134" s="4" t="s">
        <v>324</v>
      </c>
      <c r="D134" s="3">
        <v>44692.333333333336</v>
      </c>
      <c r="E134" s="3">
        <v>44693.625</v>
      </c>
      <c r="F134" s="7" t="s">
        <v>323</v>
      </c>
      <c r="G134" s="2" t="s">
        <v>74</v>
      </c>
    </row>
    <row r="135" spans="1:7" ht="18">
      <c r="A135" s="9">
        <f t="shared" si="2"/>
        <v>134</v>
      </c>
      <c r="B135" s="2">
        <v>1471774</v>
      </c>
      <c r="C135" s="4" t="s">
        <v>329</v>
      </c>
      <c r="D135" s="3">
        <v>44692.333333333336</v>
      </c>
      <c r="E135" s="3">
        <v>44693.625</v>
      </c>
      <c r="F135" s="7" t="s">
        <v>328</v>
      </c>
      <c r="G135" s="2" t="s">
        <v>4</v>
      </c>
    </row>
    <row r="136" spans="1:7" ht="18">
      <c r="A136" s="9">
        <f t="shared" si="2"/>
        <v>135</v>
      </c>
      <c r="B136" s="2">
        <v>1469286</v>
      </c>
      <c r="C136" s="4" t="s">
        <v>331</v>
      </c>
      <c r="D136" s="3">
        <v>44692.4375</v>
      </c>
      <c r="E136" s="3">
        <v>44692.541666666664</v>
      </c>
      <c r="F136" s="7" t="s">
        <v>330</v>
      </c>
      <c r="G136" s="2" t="s">
        <v>319</v>
      </c>
    </row>
    <row r="137" spans="1:7" ht="26.25">
      <c r="A137" s="9">
        <f t="shared" si="2"/>
        <v>136</v>
      </c>
      <c r="B137" s="2">
        <v>1473804</v>
      </c>
      <c r="C137" s="4" t="s">
        <v>333</v>
      </c>
      <c r="D137" s="3">
        <v>44693.125</v>
      </c>
      <c r="E137" s="3">
        <v>44714.708333333336</v>
      </c>
      <c r="F137" s="7" t="s">
        <v>332</v>
      </c>
      <c r="G137" s="2" t="s">
        <v>4</v>
      </c>
    </row>
    <row r="138" spans="1:7" ht="36">
      <c r="A138" s="9">
        <f t="shared" si="2"/>
        <v>137</v>
      </c>
      <c r="B138" s="2">
        <v>1465004</v>
      </c>
      <c r="C138" s="4" t="s">
        <v>335</v>
      </c>
      <c r="D138" s="3">
        <v>44693.291666666664</v>
      </c>
      <c r="E138" s="3">
        <v>44693.583333333336</v>
      </c>
      <c r="F138" s="7" t="s">
        <v>334</v>
      </c>
      <c r="G138" s="2" t="s">
        <v>57</v>
      </c>
    </row>
    <row r="139" spans="1:7" ht="36">
      <c r="A139" s="9">
        <f t="shared" si="2"/>
        <v>138</v>
      </c>
      <c r="B139" s="2">
        <v>1485048</v>
      </c>
      <c r="C139" s="4" t="s">
        <v>336</v>
      </c>
      <c r="D139" s="3">
        <v>44693.333333333336</v>
      </c>
      <c r="E139" s="3">
        <v>44694.75</v>
      </c>
      <c r="F139" s="7" t="s">
        <v>587</v>
      </c>
      <c r="G139" s="2" t="s">
        <v>124</v>
      </c>
    </row>
    <row r="140" spans="1:7" ht="18">
      <c r="A140" s="9">
        <f t="shared" si="2"/>
        <v>139</v>
      </c>
      <c r="B140" s="2">
        <v>1465702</v>
      </c>
      <c r="C140" s="4" t="s">
        <v>338</v>
      </c>
      <c r="D140" s="3">
        <v>44693.354166666664</v>
      </c>
      <c r="E140" s="3">
        <v>44693.645833333336</v>
      </c>
      <c r="F140" s="7" t="s">
        <v>337</v>
      </c>
      <c r="G140" s="2" t="s">
        <v>37</v>
      </c>
    </row>
    <row r="141" spans="1:7" ht="18">
      <c r="A141" s="9">
        <f t="shared" si="2"/>
        <v>140</v>
      </c>
      <c r="B141" s="2">
        <v>1470320</v>
      </c>
      <c r="C141" s="4" t="s">
        <v>341</v>
      </c>
      <c r="D141" s="3">
        <v>44693.416666666664</v>
      </c>
      <c r="E141" s="3">
        <v>44693.520833333336</v>
      </c>
      <c r="F141" s="7" t="s">
        <v>339</v>
      </c>
      <c r="G141" s="2" t="s">
        <v>340</v>
      </c>
    </row>
    <row r="142" spans="1:7" ht="18">
      <c r="A142" s="9">
        <f t="shared" si="2"/>
        <v>141</v>
      </c>
      <c r="B142" s="2">
        <v>1482894</v>
      </c>
      <c r="C142" s="5" t="s">
        <v>592</v>
      </c>
      <c r="D142" s="3">
        <v>44693.520833333336</v>
      </c>
      <c r="E142" s="3">
        <v>44693.645833333336</v>
      </c>
      <c r="F142" s="7" t="s">
        <v>344</v>
      </c>
      <c r="G142" s="2" t="s">
        <v>4</v>
      </c>
    </row>
    <row r="143" spans="1:7" ht="18">
      <c r="A143" s="9">
        <f t="shared" si="2"/>
        <v>142</v>
      </c>
      <c r="B143" s="2">
        <v>1470322</v>
      </c>
      <c r="C143" s="4" t="s">
        <v>343</v>
      </c>
      <c r="D143" s="3">
        <v>44693.520833333336</v>
      </c>
      <c r="E143" s="3">
        <v>44693.625</v>
      </c>
      <c r="F143" s="7" t="s">
        <v>342</v>
      </c>
      <c r="G143" s="2" t="s">
        <v>340</v>
      </c>
    </row>
    <row r="144" spans="1:7" ht="18">
      <c r="A144" s="9">
        <f t="shared" si="2"/>
        <v>143</v>
      </c>
      <c r="B144" s="2">
        <v>1454608</v>
      </c>
      <c r="C144" s="4" t="s">
        <v>346</v>
      </c>
      <c r="D144" s="3">
        <v>44694.333333333336</v>
      </c>
      <c r="E144" s="3">
        <v>44694.5</v>
      </c>
      <c r="F144" s="7" t="s">
        <v>345</v>
      </c>
      <c r="G144" s="2" t="s">
        <v>7</v>
      </c>
    </row>
    <row r="145" spans="1:7" ht="18">
      <c r="A145" s="9">
        <f t="shared" si="2"/>
        <v>144</v>
      </c>
      <c r="B145" s="2">
        <v>1454614</v>
      </c>
      <c r="C145" s="4" t="s">
        <v>348</v>
      </c>
      <c r="D145" s="3">
        <v>44694.5</v>
      </c>
      <c r="E145" s="3">
        <v>44694.666666666664</v>
      </c>
      <c r="F145" s="7" t="s">
        <v>347</v>
      </c>
      <c r="G145" s="2" t="s">
        <v>7</v>
      </c>
    </row>
    <row r="146" spans="1:7" ht="18">
      <c r="A146" s="9">
        <f t="shared" si="2"/>
        <v>145</v>
      </c>
      <c r="B146" s="2">
        <v>1478570</v>
      </c>
      <c r="C146" s="4" t="s">
        <v>351</v>
      </c>
      <c r="D146" s="3">
        <v>44695.333333333336</v>
      </c>
      <c r="E146" s="3">
        <v>44696.75</v>
      </c>
      <c r="F146" s="7" t="s">
        <v>349</v>
      </c>
      <c r="G146" s="2" t="s">
        <v>350</v>
      </c>
    </row>
    <row r="147" spans="1:7" ht="36">
      <c r="A147" s="9">
        <f t="shared" si="2"/>
        <v>146</v>
      </c>
      <c r="B147" s="2">
        <v>1442308</v>
      </c>
      <c r="C147" s="4" t="s">
        <v>354</v>
      </c>
      <c r="D147" s="3">
        <v>44697.125</v>
      </c>
      <c r="E147" s="3">
        <v>44743.791666666664</v>
      </c>
      <c r="F147" s="7" t="s">
        <v>352</v>
      </c>
      <c r="G147" s="2" t="s">
        <v>353</v>
      </c>
    </row>
    <row r="148" spans="1:7" ht="18">
      <c r="A148" s="9">
        <f t="shared" si="2"/>
        <v>147</v>
      </c>
      <c r="B148" s="2">
        <v>1465034</v>
      </c>
      <c r="C148" s="4" t="s">
        <v>361</v>
      </c>
      <c r="D148" s="3">
        <v>44697.291666666664</v>
      </c>
      <c r="E148" s="3">
        <v>44697.6875</v>
      </c>
      <c r="F148" s="7" t="s">
        <v>359</v>
      </c>
      <c r="G148" s="2" t="s">
        <v>360</v>
      </c>
    </row>
    <row r="149" spans="1:7" ht="36">
      <c r="A149" s="9">
        <f t="shared" si="2"/>
        <v>148</v>
      </c>
      <c r="B149" s="2">
        <v>1476274</v>
      </c>
      <c r="C149" s="4" t="s">
        <v>372</v>
      </c>
      <c r="D149" s="3">
        <v>44697.291666666664</v>
      </c>
      <c r="E149" s="3">
        <v>44697.479166666664</v>
      </c>
      <c r="F149" s="7" t="s">
        <v>370</v>
      </c>
      <c r="G149" s="2" t="s">
        <v>371</v>
      </c>
    </row>
    <row r="150" spans="1:7" ht="18">
      <c r="A150" s="9">
        <f t="shared" si="2"/>
        <v>149</v>
      </c>
      <c r="B150" s="2">
        <v>1466342</v>
      </c>
      <c r="C150" s="4" t="s">
        <v>364</v>
      </c>
      <c r="D150" s="3">
        <v>44697.291666666664</v>
      </c>
      <c r="E150" s="3">
        <v>44697.666666666664</v>
      </c>
      <c r="F150" s="7" t="s">
        <v>362</v>
      </c>
      <c r="G150" s="2" t="s">
        <v>363</v>
      </c>
    </row>
    <row r="151" spans="1:7" ht="18">
      <c r="A151" s="9">
        <f t="shared" si="2"/>
        <v>150</v>
      </c>
      <c r="B151" s="2">
        <v>1471288</v>
      </c>
      <c r="C151" s="4" t="s">
        <v>369</v>
      </c>
      <c r="D151" s="3">
        <v>44697.291666666664</v>
      </c>
      <c r="E151" s="3">
        <v>44700.729166666664</v>
      </c>
      <c r="F151" s="7" t="s">
        <v>367</v>
      </c>
      <c r="G151" s="2" t="s">
        <v>368</v>
      </c>
    </row>
    <row r="152" spans="1:7" ht="18">
      <c r="A152" s="9">
        <f t="shared" si="2"/>
        <v>151</v>
      </c>
      <c r="B152" s="2">
        <v>1457296</v>
      </c>
      <c r="C152" s="4" t="s">
        <v>358</v>
      </c>
      <c r="D152" s="3">
        <v>44697.291666666664</v>
      </c>
      <c r="E152" s="3">
        <v>44698.625</v>
      </c>
      <c r="F152" s="7" t="s">
        <v>357</v>
      </c>
      <c r="G152" s="2" t="s">
        <v>17</v>
      </c>
    </row>
    <row r="153" spans="1:7" ht="18">
      <c r="A153" s="9">
        <f t="shared" si="2"/>
        <v>152</v>
      </c>
      <c r="B153" s="2">
        <v>1470290</v>
      </c>
      <c r="C153" s="4" t="s">
        <v>366</v>
      </c>
      <c r="D153" s="3">
        <v>44697.291666666664</v>
      </c>
      <c r="E153" s="3">
        <v>44698.666666666664</v>
      </c>
      <c r="F153" s="7" t="s">
        <v>365</v>
      </c>
      <c r="G153" s="2" t="s">
        <v>241</v>
      </c>
    </row>
    <row r="154" spans="1:7" ht="36">
      <c r="A154" s="9">
        <f t="shared" si="2"/>
        <v>153</v>
      </c>
      <c r="B154" s="2">
        <v>1436340</v>
      </c>
      <c r="C154" s="4" t="s">
        <v>356</v>
      </c>
      <c r="D154" s="3">
        <v>44697.291666666664</v>
      </c>
      <c r="E154" s="3">
        <v>44697.666666666664</v>
      </c>
      <c r="F154" s="7" t="s">
        <v>355</v>
      </c>
      <c r="G154" s="2" t="s">
        <v>4</v>
      </c>
    </row>
    <row r="155" spans="1:7" ht="18">
      <c r="A155" s="9">
        <f t="shared" si="2"/>
        <v>154</v>
      </c>
      <c r="B155" s="2">
        <v>1475448</v>
      </c>
      <c r="C155" s="4" t="s">
        <v>381</v>
      </c>
      <c r="D155" s="3">
        <v>44697.3125</v>
      </c>
      <c r="E155" s="3">
        <v>44697.479166666664</v>
      </c>
      <c r="F155" s="7" t="s">
        <v>380</v>
      </c>
      <c r="G155" s="2" t="s">
        <v>4</v>
      </c>
    </row>
    <row r="156" spans="1:7" ht="36">
      <c r="A156" s="9">
        <f t="shared" si="2"/>
        <v>155</v>
      </c>
      <c r="B156" s="2">
        <v>1459162</v>
      </c>
      <c r="C156" s="4" t="s">
        <v>378</v>
      </c>
      <c r="D156" s="3">
        <v>44697.3125</v>
      </c>
      <c r="E156" s="3">
        <v>44700.645833333336</v>
      </c>
      <c r="F156" s="7" t="s">
        <v>377</v>
      </c>
      <c r="G156" s="2" t="s">
        <v>103</v>
      </c>
    </row>
    <row r="157" spans="1:7" ht="18">
      <c r="A157" s="9">
        <f t="shared" si="2"/>
        <v>156</v>
      </c>
      <c r="B157" s="2">
        <v>1469994</v>
      </c>
      <c r="C157" s="4" t="s">
        <v>379</v>
      </c>
      <c r="D157" s="3">
        <v>44697.3125</v>
      </c>
      <c r="E157" s="3">
        <v>44699.666666666664</v>
      </c>
      <c r="F157" s="7" t="s">
        <v>580</v>
      </c>
      <c r="G157" s="2" t="s">
        <v>72</v>
      </c>
    </row>
    <row r="158" spans="1:7" ht="18">
      <c r="A158" s="9">
        <f t="shared" si="2"/>
        <v>157</v>
      </c>
      <c r="B158" s="2">
        <v>1458516</v>
      </c>
      <c r="C158" s="4" t="s">
        <v>376</v>
      </c>
      <c r="D158" s="3">
        <v>44697.3125</v>
      </c>
      <c r="E158" s="3">
        <v>44700.708333333336</v>
      </c>
      <c r="F158" s="7" t="s">
        <v>375</v>
      </c>
      <c r="G158" s="2" t="s">
        <v>64</v>
      </c>
    </row>
    <row r="159" spans="1:7" ht="36">
      <c r="A159" s="9">
        <f t="shared" si="2"/>
        <v>158</v>
      </c>
      <c r="B159" s="2">
        <v>1463172</v>
      </c>
      <c r="C159" s="4" t="s">
        <v>385</v>
      </c>
      <c r="D159" s="3">
        <v>44697.333333333336</v>
      </c>
      <c r="E159" s="3">
        <v>44704.729166666664</v>
      </c>
      <c r="F159" s="7" t="s">
        <v>384</v>
      </c>
      <c r="G159" s="2" t="s">
        <v>134</v>
      </c>
    </row>
    <row r="160" spans="1:7" ht="18">
      <c r="A160" s="9">
        <f t="shared" si="2"/>
        <v>159</v>
      </c>
      <c r="B160" s="2">
        <v>1478572</v>
      </c>
      <c r="C160" s="4" t="s">
        <v>393</v>
      </c>
      <c r="D160" s="3">
        <v>44697.333333333336</v>
      </c>
      <c r="E160" s="3">
        <v>44698.75</v>
      </c>
      <c r="F160" s="7" t="s">
        <v>392</v>
      </c>
      <c r="G160" s="2" t="s">
        <v>124</v>
      </c>
    </row>
    <row r="161" spans="1:7" ht="18">
      <c r="A161" s="9">
        <f t="shared" si="2"/>
        <v>160</v>
      </c>
      <c r="B161" s="2">
        <v>1464262</v>
      </c>
      <c r="C161" s="4" t="s">
        <v>387</v>
      </c>
      <c r="D161" s="3">
        <v>44697.333333333336</v>
      </c>
      <c r="E161" s="3">
        <v>44698.625</v>
      </c>
      <c r="F161" s="7" t="s">
        <v>597</v>
      </c>
      <c r="G161" s="2" t="s">
        <v>386</v>
      </c>
    </row>
    <row r="162" spans="1:7" ht="18">
      <c r="A162" s="9">
        <f t="shared" si="2"/>
        <v>161</v>
      </c>
      <c r="B162" s="2">
        <v>1483508</v>
      </c>
      <c r="C162" s="4" t="s">
        <v>396</v>
      </c>
      <c r="D162" s="3">
        <v>44697.333333333336</v>
      </c>
      <c r="E162" s="3">
        <v>44697.625</v>
      </c>
      <c r="F162" s="7" t="s">
        <v>136</v>
      </c>
      <c r="G162" s="2" t="s">
        <v>137</v>
      </c>
    </row>
    <row r="163" spans="1:7" ht="18">
      <c r="A163" s="9">
        <f t="shared" si="2"/>
        <v>162</v>
      </c>
      <c r="B163" s="2">
        <v>1471830</v>
      </c>
      <c r="C163" s="4" t="s">
        <v>391</v>
      </c>
      <c r="D163" s="3">
        <v>44697.333333333336</v>
      </c>
      <c r="E163" s="3">
        <v>44699.5</v>
      </c>
      <c r="F163" s="7" t="s">
        <v>390</v>
      </c>
      <c r="G163" s="2" t="s">
        <v>4</v>
      </c>
    </row>
    <row r="164" spans="1:7" ht="18">
      <c r="A164" s="9">
        <f t="shared" si="2"/>
        <v>163</v>
      </c>
      <c r="B164" s="2">
        <v>1481224</v>
      </c>
      <c r="C164" s="4" t="s">
        <v>395</v>
      </c>
      <c r="D164" s="3">
        <v>44697.333333333336</v>
      </c>
      <c r="E164" s="3">
        <v>44700.666666666664</v>
      </c>
      <c r="F164" s="7" t="s">
        <v>394</v>
      </c>
      <c r="G164" s="2" t="s">
        <v>21</v>
      </c>
    </row>
    <row r="165" spans="1:7" ht="18">
      <c r="A165" s="9">
        <f t="shared" si="2"/>
        <v>164</v>
      </c>
      <c r="B165" s="2">
        <v>1411796</v>
      </c>
      <c r="C165" s="4" t="s">
        <v>383</v>
      </c>
      <c r="D165" s="3">
        <v>44697.333333333336</v>
      </c>
      <c r="E165" s="3">
        <v>44701.729166666664</v>
      </c>
      <c r="F165" s="7" t="s">
        <v>583</v>
      </c>
      <c r="G165" s="2" t="s">
        <v>382</v>
      </c>
    </row>
    <row r="166" spans="1:7" ht="18">
      <c r="A166" s="9">
        <f t="shared" si="2"/>
        <v>165</v>
      </c>
      <c r="B166" s="2">
        <v>1468350</v>
      </c>
      <c r="C166" s="4" t="s">
        <v>389</v>
      </c>
      <c r="D166" s="3">
        <v>44697.333333333336</v>
      </c>
      <c r="E166" s="3">
        <v>44700.6875</v>
      </c>
      <c r="F166" s="7" t="s">
        <v>388</v>
      </c>
      <c r="G166" s="2" t="s">
        <v>6</v>
      </c>
    </row>
    <row r="167" spans="1:7" ht="18">
      <c r="A167" s="9">
        <f t="shared" si="2"/>
        <v>166</v>
      </c>
      <c r="B167" s="2">
        <v>1480164</v>
      </c>
      <c r="C167" s="4" t="s">
        <v>399</v>
      </c>
      <c r="D167" s="3">
        <v>44697.375</v>
      </c>
      <c r="E167" s="3">
        <v>44704.729166666664</v>
      </c>
      <c r="F167" s="7" t="s">
        <v>398</v>
      </c>
      <c r="G167" s="2" t="s">
        <v>397</v>
      </c>
    </row>
    <row r="168" spans="1:7" ht="36">
      <c r="A168" s="9">
        <f t="shared" si="2"/>
        <v>167</v>
      </c>
      <c r="B168" s="2">
        <v>1476244</v>
      </c>
      <c r="C168" s="4" t="s">
        <v>401</v>
      </c>
      <c r="D168" s="3">
        <v>44697.479166666664</v>
      </c>
      <c r="E168" s="3">
        <v>44697.645833333336</v>
      </c>
      <c r="F168" s="7" t="s">
        <v>400</v>
      </c>
      <c r="G168" s="2" t="s">
        <v>8</v>
      </c>
    </row>
    <row r="169" spans="1:7" ht="36">
      <c r="A169" s="9">
        <f t="shared" si="2"/>
        <v>168</v>
      </c>
      <c r="B169" s="2">
        <v>1482382</v>
      </c>
      <c r="C169" s="4" t="s">
        <v>403</v>
      </c>
      <c r="D169" s="3">
        <v>44698.270833333336</v>
      </c>
      <c r="E169" s="3">
        <v>44698.625</v>
      </c>
      <c r="F169" s="7" t="s">
        <v>402</v>
      </c>
      <c r="G169" s="2" t="s">
        <v>137</v>
      </c>
    </row>
    <row r="170" spans="1:7" ht="36">
      <c r="A170" s="9">
        <f t="shared" si="2"/>
        <v>169</v>
      </c>
      <c r="B170" s="2">
        <v>1465038</v>
      </c>
      <c r="C170" s="4" t="s">
        <v>409</v>
      </c>
      <c r="D170" s="3">
        <v>44698.291666666664</v>
      </c>
      <c r="E170" s="3">
        <v>44698.6875</v>
      </c>
      <c r="F170" s="7" t="s">
        <v>407</v>
      </c>
      <c r="G170" s="2" t="s">
        <v>408</v>
      </c>
    </row>
    <row r="171" spans="1:7" ht="18">
      <c r="A171" s="9">
        <f t="shared" si="2"/>
        <v>170</v>
      </c>
      <c r="B171" s="2">
        <v>1467628</v>
      </c>
      <c r="C171" s="4" t="s">
        <v>411</v>
      </c>
      <c r="D171" s="3">
        <v>44698.291666666664</v>
      </c>
      <c r="E171" s="3">
        <v>44698.625</v>
      </c>
      <c r="F171" s="7" t="s">
        <v>410</v>
      </c>
      <c r="G171" s="2" t="s">
        <v>37</v>
      </c>
    </row>
    <row r="172" spans="1:7" ht="36">
      <c r="A172" s="9">
        <f t="shared" si="2"/>
        <v>171</v>
      </c>
      <c r="B172" s="2">
        <v>1423982</v>
      </c>
      <c r="C172" s="4" t="s">
        <v>405</v>
      </c>
      <c r="D172" s="3">
        <v>44698.291666666664</v>
      </c>
      <c r="E172" s="3">
        <v>44698.666666666664</v>
      </c>
      <c r="F172" s="7" t="s">
        <v>404</v>
      </c>
      <c r="G172" s="2" t="s">
        <v>39</v>
      </c>
    </row>
    <row r="173" spans="1:7" ht="18">
      <c r="A173" s="9">
        <f t="shared" si="2"/>
        <v>172</v>
      </c>
      <c r="B173" s="2">
        <v>1473692</v>
      </c>
      <c r="C173" s="4" t="s">
        <v>413</v>
      </c>
      <c r="D173" s="3">
        <v>44698.333333333336</v>
      </c>
      <c r="E173" s="3">
        <v>44698.625</v>
      </c>
      <c r="F173" s="7" t="s">
        <v>412</v>
      </c>
      <c r="G173" s="2" t="s">
        <v>202</v>
      </c>
    </row>
    <row r="174" spans="1:7" ht="36">
      <c r="A174" s="9">
        <f t="shared" si="2"/>
        <v>173</v>
      </c>
      <c r="B174" s="2">
        <v>1478814</v>
      </c>
      <c r="C174" s="4" t="s">
        <v>416</v>
      </c>
      <c r="D174" s="3">
        <v>44698.916666666664</v>
      </c>
      <c r="E174" s="3">
        <v>44699.25</v>
      </c>
      <c r="F174" s="7" t="s">
        <v>414</v>
      </c>
      <c r="G174" s="2" t="s">
        <v>415</v>
      </c>
    </row>
    <row r="175" spans="1:7" ht="54">
      <c r="A175" s="9">
        <f t="shared" si="2"/>
        <v>174</v>
      </c>
      <c r="B175" s="2">
        <v>1483376</v>
      </c>
      <c r="C175" s="4" t="s">
        <v>418</v>
      </c>
      <c r="D175" s="3">
        <v>44699.270833333336</v>
      </c>
      <c r="E175" s="3">
        <v>44699.583333333336</v>
      </c>
      <c r="F175" s="7" t="s">
        <v>417</v>
      </c>
      <c r="G175" s="2" t="s">
        <v>137</v>
      </c>
    </row>
    <row r="176" spans="1:7" ht="18">
      <c r="A176" s="9">
        <f t="shared" si="2"/>
        <v>175</v>
      </c>
      <c r="B176" s="2">
        <v>1484990</v>
      </c>
      <c r="C176" s="4" t="s">
        <v>421</v>
      </c>
      <c r="D176" s="3">
        <v>44699.3125</v>
      </c>
      <c r="E176" s="3">
        <v>44700.541666666664</v>
      </c>
      <c r="F176" s="7" t="s">
        <v>419</v>
      </c>
      <c r="G176" s="2" t="s">
        <v>420</v>
      </c>
    </row>
    <row r="177" spans="1:7" ht="18">
      <c r="A177" s="9">
        <f t="shared" si="2"/>
        <v>176</v>
      </c>
      <c r="B177" s="2">
        <v>1482764</v>
      </c>
      <c r="C177" s="4" t="s">
        <v>432</v>
      </c>
      <c r="D177" s="3">
        <v>44699.333333333336</v>
      </c>
      <c r="E177" s="3">
        <v>44703.645833333336</v>
      </c>
      <c r="F177" s="7" t="s">
        <v>430</v>
      </c>
      <c r="G177" s="2" t="s">
        <v>431</v>
      </c>
    </row>
    <row r="178" spans="1:7" ht="36">
      <c r="A178" s="9">
        <f t="shared" si="2"/>
        <v>177</v>
      </c>
      <c r="B178" s="2">
        <v>1478576</v>
      </c>
      <c r="C178" s="4" t="s">
        <v>426</v>
      </c>
      <c r="D178" s="3">
        <v>44699.333333333336</v>
      </c>
      <c r="E178" s="3">
        <v>44699.75</v>
      </c>
      <c r="F178" s="7" t="s">
        <v>425</v>
      </c>
      <c r="G178" s="2" t="s">
        <v>124</v>
      </c>
    </row>
    <row r="179" spans="1:7" ht="18">
      <c r="A179" s="9">
        <f t="shared" si="2"/>
        <v>178</v>
      </c>
      <c r="B179" s="2">
        <v>1464268</v>
      </c>
      <c r="C179" s="4" t="s">
        <v>423</v>
      </c>
      <c r="D179" s="3">
        <v>44699.333333333336</v>
      </c>
      <c r="E179" s="3">
        <v>44700.625</v>
      </c>
      <c r="F179" s="7" t="s">
        <v>598</v>
      </c>
      <c r="G179" s="2" t="s">
        <v>386</v>
      </c>
    </row>
    <row r="180" spans="1:7" ht="36">
      <c r="A180" s="9">
        <f t="shared" si="2"/>
        <v>179</v>
      </c>
      <c r="B180" s="2">
        <v>1478682</v>
      </c>
      <c r="C180" s="4" t="s">
        <v>429</v>
      </c>
      <c r="D180" s="3">
        <v>44699.333333333336</v>
      </c>
      <c r="E180" s="3">
        <v>44736.666666666664</v>
      </c>
      <c r="F180" s="7" t="s">
        <v>427</v>
      </c>
      <c r="G180" s="2" t="s">
        <v>428</v>
      </c>
    </row>
    <row r="181" spans="1:7" ht="18">
      <c r="A181" s="9">
        <f t="shared" si="2"/>
        <v>180</v>
      </c>
      <c r="B181" s="2">
        <v>1470028</v>
      </c>
      <c r="C181" s="4" t="s">
        <v>424</v>
      </c>
      <c r="D181" s="3">
        <v>44699.333333333336</v>
      </c>
      <c r="E181" s="3">
        <v>44699.666666666664</v>
      </c>
      <c r="F181" s="7" t="s">
        <v>581</v>
      </c>
      <c r="G181" s="2" t="s">
        <v>266</v>
      </c>
    </row>
    <row r="182" spans="1:7" ht="18">
      <c r="A182" s="9">
        <f t="shared" si="2"/>
        <v>181</v>
      </c>
      <c r="B182" s="2">
        <v>1424932</v>
      </c>
      <c r="C182" s="4" t="s">
        <v>422</v>
      </c>
      <c r="D182" s="3">
        <v>44699.333333333336</v>
      </c>
      <c r="E182" s="3">
        <v>44700.625</v>
      </c>
      <c r="F182" s="7" t="s">
        <v>406</v>
      </c>
      <c r="G182" s="2" t="s">
        <v>39</v>
      </c>
    </row>
    <row r="183" spans="1:7" ht="18">
      <c r="A183" s="9">
        <f t="shared" si="2"/>
        <v>182</v>
      </c>
      <c r="B183" s="2">
        <v>1482760</v>
      </c>
      <c r="C183" s="4" t="s">
        <v>434</v>
      </c>
      <c r="D183" s="3">
        <v>44699.375</v>
      </c>
      <c r="E183" s="3">
        <v>44703.645833333336</v>
      </c>
      <c r="F183" s="7" t="s">
        <v>433</v>
      </c>
      <c r="G183" s="2" t="s">
        <v>431</v>
      </c>
    </row>
    <row r="184" spans="1:7" ht="18">
      <c r="A184" s="9">
        <f t="shared" si="2"/>
        <v>183</v>
      </c>
      <c r="B184" s="2">
        <v>1481366</v>
      </c>
      <c r="C184" s="4" t="s">
        <v>436</v>
      </c>
      <c r="D184" s="3">
        <v>44700.291666666664</v>
      </c>
      <c r="E184" s="3">
        <v>44700.6875</v>
      </c>
      <c r="F184" s="7" t="s">
        <v>435</v>
      </c>
      <c r="G184" s="2" t="s">
        <v>4</v>
      </c>
    </row>
    <row r="185" spans="1:7" ht="18">
      <c r="A185" s="9">
        <f t="shared" si="2"/>
        <v>184</v>
      </c>
      <c r="B185" s="2">
        <v>1466600</v>
      </c>
      <c r="C185" s="4" t="s">
        <v>438</v>
      </c>
      <c r="D185" s="3">
        <v>44700.3125</v>
      </c>
      <c r="E185" s="3">
        <v>44700.583333333336</v>
      </c>
      <c r="F185" s="7" t="s">
        <v>437</v>
      </c>
      <c r="G185" s="2" t="s">
        <v>4</v>
      </c>
    </row>
    <row r="186" spans="1:7" ht="36">
      <c r="A186" s="9">
        <f t="shared" si="2"/>
        <v>185</v>
      </c>
      <c r="B186" s="2">
        <v>1481260</v>
      </c>
      <c r="C186" s="4" t="s">
        <v>441</v>
      </c>
      <c r="D186" s="3">
        <v>44700.3125</v>
      </c>
      <c r="E186" s="3">
        <v>44700.625</v>
      </c>
      <c r="F186" s="7" t="s">
        <v>439</v>
      </c>
      <c r="G186" s="2" t="s">
        <v>440</v>
      </c>
    </row>
    <row r="187" spans="1:7" ht="18">
      <c r="A187" s="9">
        <f t="shared" si="2"/>
        <v>186</v>
      </c>
      <c r="B187" s="2">
        <v>1465804</v>
      </c>
      <c r="C187" s="4" t="s">
        <v>443</v>
      </c>
      <c r="D187" s="3">
        <v>44700.333333333336</v>
      </c>
      <c r="E187" s="3">
        <v>44700.625</v>
      </c>
      <c r="F187" s="7" t="s">
        <v>442</v>
      </c>
      <c r="G187" s="2" t="s">
        <v>74</v>
      </c>
    </row>
    <row r="188" spans="1:7" ht="18">
      <c r="A188" s="9">
        <f t="shared" si="2"/>
        <v>187</v>
      </c>
      <c r="B188" s="2">
        <v>1478580</v>
      </c>
      <c r="C188" s="4" t="s">
        <v>446</v>
      </c>
      <c r="D188" s="3">
        <v>44700.333333333336</v>
      </c>
      <c r="E188" s="3">
        <v>44701.75</v>
      </c>
      <c r="F188" s="7" t="s">
        <v>444</v>
      </c>
      <c r="G188" s="2" t="s">
        <v>445</v>
      </c>
    </row>
    <row r="189" spans="1:7" ht="18">
      <c r="A189" s="9">
        <f t="shared" si="2"/>
        <v>188</v>
      </c>
      <c r="B189" s="2">
        <v>1470790</v>
      </c>
      <c r="C189" s="4" t="s">
        <v>449</v>
      </c>
      <c r="D189" s="3">
        <v>44700.395833333336</v>
      </c>
      <c r="E189" s="3">
        <v>44700.5</v>
      </c>
      <c r="F189" s="7" t="s">
        <v>447</v>
      </c>
      <c r="G189" s="2" t="s">
        <v>448</v>
      </c>
    </row>
    <row r="190" spans="1:7" ht="18">
      <c r="A190" s="9">
        <f t="shared" si="2"/>
        <v>189</v>
      </c>
      <c r="B190" s="2">
        <v>1472340</v>
      </c>
      <c r="C190" s="4" t="s">
        <v>450</v>
      </c>
      <c r="D190" s="3">
        <v>44700.50069444445</v>
      </c>
      <c r="E190" s="3">
        <v>44700.604166666664</v>
      </c>
      <c r="F190" s="7" t="s">
        <v>327</v>
      </c>
      <c r="G190" s="2" t="s">
        <v>266</v>
      </c>
    </row>
    <row r="191" spans="1:7" ht="18">
      <c r="A191" s="9">
        <f t="shared" si="2"/>
        <v>190</v>
      </c>
      <c r="B191" s="2">
        <v>1483974</v>
      </c>
      <c r="C191" s="4" t="s">
        <v>453</v>
      </c>
      <c r="D191" s="3">
        <v>44701.333333333336</v>
      </c>
      <c r="E191" s="3">
        <v>44701.666666666664</v>
      </c>
      <c r="F191" s="7" t="s">
        <v>451</v>
      </c>
      <c r="G191" s="2" t="s">
        <v>452</v>
      </c>
    </row>
    <row r="192" spans="1:7" ht="36">
      <c r="A192" s="9">
        <f t="shared" si="2"/>
        <v>191</v>
      </c>
      <c r="B192" s="2">
        <v>1477944</v>
      </c>
      <c r="C192" s="4" t="s">
        <v>456</v>
      </c>
      <c r="D192" s="3">
        <v>44702.958333333336</v>
      </c>
      <c r="E192" s="3">
        <v>44703.270833333336</v>
      </c>
      <c r="F192" s="7" t="s">
        <v>455</v>
      </c>
      <c r="G192" s="2" t="s">
        <v>4</v>
      </c>
    </row>
    <row r="193" spans="1:7" ht="26.25">
      <c r="A193" s="9">
        <f t="shared" si="2"/>
        <v>192</v>
      </c>
      <c r="B193" s="2">
        <v>1406326</v>
      </c>
      <c r="C193" s="4" t="s">
        <v>458</v>
      </c>
      <c r="D193" s="3">
        <v>44704.270833333336</v>
      </c>
      <c r="E193" s="3">
        <v>44715.708333333336</v>
      </c>
      <c r="F193" s="7" t="s">
        <v>454</v>
      </c>
      <c r="G193" s="2" t="s">
        <v>457</v>
      </c>
    </row>
    <row r="194" spans="1:7" ht="18">
      <c r="A194" s="9">
        <f t="shared" si="2"/>
        <v>193</v>
      </c>
      <c r="B194" s="2">
        <v>1466344</v>
      </c>
      <c r="C194" s="4" t="s">
        <v>462</v>
      </c>
      <c r="D194" s="3">
        <v>44704.291666666664</v>
      </c>
      <c r="E194" s="3">
        <v>44705.625</v>
      </c>
      <c r="F194" s="7" t="s">
        <v>461</v>
      </c>
      <c r="G194" s="2" t="s">
        <v>98</v>
      </c>
    </row>
    <row r="195" spans="1:7" ht="18">
      <c r="A195" s="9">
        <f aca="true" t="shared" si="3" ref="A195:A251">ROW()-1</f>
        <v>194</v>
      </c>
      <c r="B195" s="2">
        <v>1421848</v>
      </c>
      <c r="C195" s="4" t="s">
        <v>459</v>
      </c>
      <c r="D195" s="3">
        <v>44704.291666666664</v>
      </c>
      <c r="E195" s="3">
        <v>44707.625</v>
      </c>
      <c r="F195" s="7" t="s">
        <v>373</v>
      </c>
      <c r="G195" s="2" t="s">
        <v>374</v>
      </c>
    </row>
    <row r="196" spans="1:7" ht="18">
      <c r="A196" s="9">
        <f t="shared" si="3"/>
        <v>195</v>
      </c>
      <c r="B196" s="2">
        <v>1465124</v>
      </c>
      <c r="C196" s="4" t="s">
        <v>460</v>
      </c>
      <c r="D196" s="3">
        <v>44704.291666666664</v>
      </c>
      <c r="E196" s="3">
        <v>44707.625</v>
      </c>
      <c r="F196" s="7" t="s">
        <v>579</v>
      </c>
      <c r="G196" s="2" t="s">
        <v>386</v>
      </c>
    </row>
    <row r="197" spans="1:7" ht="18">
      <c r="A197" s="9">
        <f t="shared" si="3"/>
        <v>196</v>
      </c>
      <c r="B197" s="2">
        <v>1471870</v>
      </c>
      <c r="C197" s="4" t="s">
        <v>464</v>
      </c>
      <c r="D197" s="3">
        <v>44704.291666666664</v>
      </c>
      <c r="E197" s="3">
        <v>44705.625</v>
      </c>
      <c r="F197" s="7" t="s">
        <v>463</v>
      </c>
      <c r="G197" s="2" t="s">
        <v>38</v>
      </c>
    </row>
    <row r="198" spans="1:7" ht="18">
      <c r="A198" s="9">
        <f t="shared" si="3"/>
        <v>197</v>
      </c>
      <c r="B198" s="2">
        <v>1467252</v>
      </c>
      <c r="C198" s="4" t="s">
        <v>468</v>
      </c>
      <c r="D198" s="3">
        <v>44704.3125</v>
      </c>
      <c r="E198" s="3">
        <v>44704.6875</v>
      </c>
      <c r="F198" s="7" t="s">
        <v>467</v>
      </c>
      <c r="G198" s="2" t="s">
        <v>258</v>
      </c>
    </row>
    <row r="199" spans="1:7" ht="36">
      <c r="A199" s="9">
        <f t="shared" si="3"/>
        <v>198</v>
      </c>
      <c r="B199" s="2">
        <v>1476760</v>
      </c>
      <c r="C199" s="4" t="s">
        <v>470</v>
      </c>
      <c r="D199" s="3">
        <v>44704.3125</v>
      </c>
      <c r="E199" s="3">
        <v>44704.541666666664</v>
      </c>
      <c r="F199" s="7" t="s">
        <v>469</v>
      </c>
      <c r="G199" s="2" t="s">
        <v>4</v>
      </c>
    </row>
    <row r="200" spans="1:7" ht="18">
      <c r="A200" s="9">
        <f t="shared" si="3"/>
        <v>199</v>
      </c>
      <c r="B200" s="2">
        <v>1442478</v>
      </c>
      <c r="C200" s="4" t="s">
        <v>466</v>
      </c>
      <c r="D200" s="3">
        <v>44704.3125</v>
      </c>
      <c r="E200" s="3">
        <v>44705.666666666664</v>
      </c>
      <c r="F200" s="7" t="s">
        <v>465</v>
      </c>
      <c r="G200" s="2" t="s">
        <v>241</v>
      </c>
    </row>
    <row r="201" spans="1:7" ht="18">
      <c r="A201" s="9">
        <f t="shared" si="3"/>
        <v>200</v>
      </c>
      <c r="B201" s="2">
        <v>1421858</v>
      </c>
      <c r="C201" s="4" t="s">
        <v>473</v>
      </c>
      <c r="D201" s="3">
        <v>44704.333333333336</v>
      </c>
      <c r="E201" s="3">
        <v>44707.625</v>
      </c>
      <c r="F201" s="7" t="s">
        <v>472</v>
      </c>
      <c r="G201" s="2" t="s">
        <v>134</v>
      </c>
    </row>
    <row r="202" spans="1:7" ht="18">
      <c r="A202" s="9">
        <f t="shared" si="3"/>
        <v>201</v>
      </c>
      <c r="B202" s="2">
        <v>1466180</v>
      </c>
      <c r="C202" s="4" t="s">
        <v>478</v>
      </c>
      <c r="D202" s="3">
        <v>44704.333333333336</v>
      </c>
      <c r="E202" s="3">
        <v>44707.666666666664</v>
      </c>
      <c r="F202" s="7" t="s">
        <v>476</v>
      </c>
      <c r="G202" s="2" t="s">
        <v>477</v>
      </c>
    </row>
    <row r="203" spans="1:7" ht="18">
      <c r="A203" s="9">
        <f t="shared" si="3"/>
        <v>202</v>
      </c>
      <c r="B203" s="2">
        <v>1474162</v>
      </c>
      <c r="C203" s="4" t="s">
        <v>490</v>
      </c>
      <c r="D203" s="3">
        <v>44704.333333333336</v>
      </c>
      <c r="E203" s="3">
        <v>44706.583333333336</v>
      </c>
      <c r="F203" s="7" t="s">
        <v>488</v>
      </c>
      <c r="G203" s="2" t="s">
        <v>489</v>
      </c>
    </row>
    <row r="204" spans="1:7" ht="18">
      <c r="A204" s="9">
        <f t="shared" si="3"/>
        <v>203</v>
      </c>
      <c r="B204" s="2">
        <v>1468356</v>
      </c>
      <c r="C204" s="4" t="s">
        <v>480</v>
      </c>
      <c r="D204" s="3">
        <v>44704.333333333336</v>
      </c>
      <c r="E204" s="3">
        <v>44707.604166666664</v>
      </c>
      <c r="F204" s="7" t="s">
        <v>479</v>
      </c>
      <c r="G204" s="2" t="s">
        <v>6</v>
      </c>
    </row>
    <row r="205" spans="1:7" ht="18">
      <c r="A205" s="9">
        <f t="shared" si="3"/>
        <v>204</v>
      </c>
      <c r="B205" s="2">
        <v>1465760</v>
      </c>
      <c r="C205" s="4" t="s">
        <v>475</v>
      </c>
      <c r="D205" s="3">
        <v>44704.333333333336</v>
      </c>
      <c r="E205" s="3">
        <v>44707.625</v>
      </c>
      <c r="F205" s="7" t="s">
        <v>474</v>
      </c>
      <c r="G205" s="2" t="s">
        <v>37</v>
      </c>
    </row>
    <row r="206" spans="1:7" ht="54">
      <c r="A206" s="9">
        <f t="shared" si="3"/>
        <v>205</v>
      </c>
      <c r="B206" s="2">
        <v>1470020</v>
      </c>
      <c r="C206" s="4" t="s">
        <v>485</v>
      </c>
      <c r="D206" s="3">
        <v>44704.333333333336</v>
      </c>
      <c r="E206" s="3">
        <v>44707.666666666664</v>
      </c>
      <c r="F206" s="7" t="s">
        <v>483</v>
      </c>
      <c r="G206" s="2" t="s">
        <v>484</v>
      </c>
    </row>
    <row r="207" spans="1:7" ht="18">
      <c r="A207" s="9">
        <f t="shared" si="3"/>
        <v>206</v>
      </c>
      <c r="B207" s="2">
        <v>1470030</v>
      </c>
      <c r="C207" s="4" t="s">
        <v>486</v>
      </c>
      <c r="D207" s="3">
        <v>44704.333333333336</v>
      </c>
      <c r="E207" s="3">
        <v>44705.666666666664</v>
      </c>
      <c r="F207" s="7" t="s">
        <v>591</v>
      </c>
      <c r="G207" s="2" t="s">
        <v>38</v>
      </c>
    </row>
    <row r="208" spans="1:7" ht="18">
      <c r="A208" s="9">
        <f t="shared" si="3"/>
        <v>207</v>
      </c>
      <c r="B208" s="2">
        <v>1411798</v>
      </c>
      <c r="C208" s="4" t="s">
        <v>471</v>
      </c>
      <c r="D208" s="3">
        <v>44704.333333333336</v>
      </c>
      <c r="E208" s="3">
        <v>44708.729166666664</v>
      </c>
      <c r="F208" s="7" t="s">
        <v>583</v>
      </c>
      <c r="G208" s="2" t="s">
        <v>382</v>
      </c>
    </row>
    <row r="209" spans="1:7" ht="18">
      <c r="A209" s="9">
        <f t="shared" si="3"/>
        <v>208</v>
      </c>
      <c r="B209" s="2">
        <v>1469342</v>
      </c>
      <c r="C209" s="4" t="s">
        <v>482</v>
      </c>
      <c r="D209" s="3">
        <v>44704.333333333336</v>
      </c>
      <c r="E209" s="3">
        <v>44704.479166666664</v>
      </c>
      <c r="F209" s="7" t="s">
        <v>481</v>
      </c>
      <c r="G209" s="2" t="s">
        <v>7</v>
      </c>
    </row>
    <row r="210" spans="1:7" ht="18">
      <c r="A210" s="9">
        <f t="shared" si="3"/>
        <v>209</v>
      </c>
      <c r="B210" s="2">
        <v>1470108</v>
      </c>
      <c r="C210" s="4" t="s">
        <v>487</v>
      </c>
      <c r="D210" s="3">
        <v>44704.333333333336</v>
      </c>
      <c r="E210" s="3">
        <v>44704.479166666664</v>
      </c>
      <c r="F210" s="7" t="s">
        <v>195</v>
      </c>
      <c r="G210" s="2" t="s">
        <v>196</v>
      </c>
    </row>
    <row r="211" spans="1:7" ht="18">
      <c r="A211" s="9">
        <f t="shared" si="3"/>
        <v>210</v>
      </c>
      <c r="B211" s="2">
        <v>1479954</v>
      </c>
      <c r="C211" s="4" t="s">
        <v>495</v>
      </c>
      <c r="D211" s="3">
        <v>44704.375</v>
      </c>
      <c r="E211" s="3">
        <v>44707.583333333336</v>
      </c>
      <c r="F211" s="7" t="s">
        <v>493</v>
      </c>
      <c r="G211" s="2" t="s">
        <v>494</v>
      </c>
    </row>
    <row r="212" spans="1:7" ht="18">
      <c r="A212" s="9">
        <f t="shared" si="3"/>
        <v>211</v>
      </c>
      <c r="B212" s="2">
        <v>1471292</v>
      </c>
      <c r="C212" s="4" t="s">
        <v>492</v>
      </c>
      <c r="D212" s="3">
        <v>44704.375</v>
      </c>
      <c r="E212" s="3">
        <v>44707.625</v>
      </c>
      <c r="F212" s="7" t="s">
        <v>491</v>
      </c>
      <c r="G212" s="2" t="s">
        <v>22</v>
      </c>
    </row>
    <row r="213" spans="1:7" ht="18">
      <c r="A213" s="9">
        <f t="shared" si="3"/>
        <v>212</v>
      </c>
      <c r="B213" s="2">
        <v>1469346</v>
      </c>
      <c r="C213" s="4" t="s">
        <v>497</v>
      </c>
      <c r="D213" s="3">
        <v>44704.479166666664</v>
      </c>
      <c r="E213" s="3">
        <v>44704.6875</v>
      </c>
      <c r="F213" s="7" t="s">
        <v>496</v>
      </c>
      <c r="G213" s="2" t="s">
        <v>7</v>
      </c>
    </row>
    <row r="214" spans="1:7" ht="18">
      <c r="A214" s="9">
        <f t="shared" si="3"/>
        <v>213</v>
      </c>
      <c r="B214" s="2">
        <v>1470110</v>
      </c>
      <c r="C214" s="4" t="s">
        <v>498</v>
      </c>
      <c r="D214" s="3">
        <v>44704.479166666664</v>
      </c>
      <c r="E214" s="3">
        <v>44704.6875</v>
      </c>
      <c r="F214" s="7" t="s">
        <v>237</v>
      </c>
      <c r="G214" s="2" t="s">
        <v>238</v>
      </c>
    </row>
    <row r="215" spans="1:7" ht="26.25">
      <c r="A215" s="9">
        <f t="shared" si="3"/>
        <v>214</v>
      </c>
      <c r="B215" s="2">
        <v>1477704</v>
      </c>
      <c r="C215" s="4" t="s">
        <v>501</v>
      </c>
      <c r="D215" s="3">
        <v>44705.291666666664</v>
      </c>
      <c r="E215" s="3">
        <v>44707.708333333336</v>
      </c>
      <c r="F215" s="7" t="s">
        <v>499</v>
      </c>
      <c r="G215" s="2" t="s">
        <v>500</v>
      </c>
    </row>
    <row r="216" spans="1:7" ht="18">
      <c r="A216" s="9">
        <f t="shared" si="3"/>
        <v>215</v>
      </c>
      <c r="B216" s="2">
        <v>1467254</v>
      </c>
      <c r="C216" s="4" t="s">
        <v>503</v>
      </c>
      <c r="D216" s="3">
        <v>44705.3125</v>
      </c>
      <c r="E216" s="3">
        <v>44705.6875</v>
      </c>
      <c r="F216" s="7" t="s">
        <v>502</v>
      </c>
      <c r="G216" s="2" t="s">
        <v>258</v>
      </c>
    </row>
    <row r="217" spans="1:7" ht="36">
      <c r="A217" s="9">
        <f t="shared" si="3"/>
        <v>216</v>
      </c>
      <c r="B217" s="2">
        <v>1483518</v>
      </c>
      <c r="C217" s="4" t="s">
        <v>506</v>
      </c>
      <c r="D217" s="3">
        <v>44705.333333333336</v>
      </c>
      <c r="E217" s="3">
        <v>44707.645833333336</v>
      </c>
      <c r="F217" s="7" t="s">
        <v>504</v>
      </c>
      <c r="G217" s="2" t="s">
        <v>505</v>
      </c>
    </row>
    <row r="218" spans="1:7" ht="18">
      <c r="A218" s="9">
        <f t="shared" si="3"/>
        <v>217</v>
      </c>
      <c r="B218" s="2">
        <v>1476130</v>
      </c>
      <c r="C218" s="4" t="s">
        <v>508</v>
      </c>
      <c r="D218" s="3">
        <v>44705.354166666664</v>
      </c>
      <c r="E218" s="3">
        <v>44705.625</v>
      </c>
      <c r="F218" s="7" t="s">
        <v>507</v>
      </c>
      <c r="G218" s="2" t="s">
        <v>37</v>
      </c>
    </row>
    <row r="219" spans="1:7" ht="26.25">
      <c r="A219" s="9">
        <f t="shared" si="3"/>
        <v>218</v>
      </c>
      <c r="B219" s="2">
        <v>1466930</v>
      </c>
      <c r="C219" s="4" t="s">
        <v>510</v>
      </c>
      <c r="D219" s="3">
        <v>44705.427083333336</v>
      </c>
      <c r="E219" s="3">
        <v>44705.447916666664</v>
      </c>
      <c r="F219" s="7" t="s">
        <v>509</v>
      </c>
      <c r="G219" s="2" t="s">
        <v>231</v>
      </c>
    </row>
    <row r="220" spans="1:7" ht="26.25">
      <c r="A220" s="9">
        <f t="shared" si="3"/>
        <v>219</v>
      </c>
      <c r="B220" s="2">
        <v>1466932</v>
      </c>
      <c r="C220" s="4" t="s">
        <v>512</v>
      </c>
      <c r="D220" s="3">
        <v>44705.46875</v>
      </c>
      <c r="E220" s="3">
        <v>44705.489583333336</v>
      </c>
      <c r="F220" s="7" t="s">
        <v>511</v>
      </c>
      <c r="G220" s="2" t="s">
        <v>231</v>
      </c>
    </row>
    <row r="221" spans="1:7" ht="26.25">
      <c r="A221" s="9">
        <f t="shared" si="3"/>
        <v>220</v>
      </c>
      <c r="B221" s="2">
        <v>1466934</v>
      </c>
      <c r="C221" s="4" t="s">
        <v>513</v>
      </c>
      <c r="D221" s="3">
        <v>44705.53125</v>
      </c>
      <c r="E221" s="3">
        <v>44705.552083333336</v>
      </c>
      <c r="F221" s="7" t="s">
        <v>306</v>
      </c>
      <c r="G221" s="2" t="s">
        <v>231</v>
      </c>
    </row>
    <row r="222" spans="1:7" ht="26.25">
      <c r="A222" s="9">
        <f t="shared" si="3"/>
        <v>221</v>
      </c>
      <c r="B222" s="2">
        <v>1466936</v>
      </c>
      <c r="C222" s="4" t="s">
        <v>515</v>
      </c>
      <c r="D222" s="3">
        <v>44705.572916666664</v>
      </c>
      <c r="E222" s="3">
        <v>44705.59375</v>
      </c>
      <c r="F222" s="7" t="s">
        <v>514</v>
      </c>
      <c r="G222" s="2" t="s">
        <v>231</v>
      </c>
    </row>
    <row r="223" spans="1:7" ht="26.25">
      <c r="A223" s="9">
        <f t="shared" si="3"/>
        <v>222</v>
      </c>
      <c r="B223" s="2">
        <v>1466938</v>
      </c>
      <c r="C223" s="4" t="s">
        <v>518</v>
      </c>
      <c r="D223" s="3">
        <v>44705.614583333336</v>
      </c>
      <c r="E223" s="3">
        <v>44705.635416666664</v>
      </c>
      <c r="F223" s="7" t="s">
        <v>516</v>
      </c>
      <c r="G223" s="2" t="s">
        <v>517</v>
      </c>
    </row>
    <row r="224" spans="1:7" ht="18">
      <c r="A224" s="9">
        <f t="shared" si="3"/>
        <v>223</v>
      </c>
      <c r="B224" s="2">
        <v>1471872</v>
      </c>
      <c r="C224" s="4" t="s">
        <v>520</v>
      </c>
      <c r="D224" s="3">
        <v>44706.291666666664</v>
      </c>
      <c r="E224" s="3">
        <v>44707.625</v>
      </c>
      <c r="F224" s="7" t="s">
        <v>519</v>
      </c>
      <c r="G224" s="2" t="s">
        <v>39</v>
      </c>
    </row>
    <row r="225" spans="1:7" ht="18">
      <c r="A225" s="9">
        <f t="shared" si="3"/>
        <v>224</v>
      </c>
      <c r="B225" s="2">
        <v>1481584</v>
      </c>
      <c r="C225" s="4" t="s">
        <v>521</v>
      </c>
      <c r="D225" s="3">
        <v>44706.291666666664</v>
      </c>
      <c r="E225" s="3">
        <v>44706.583333333336</v>
      </c>
      <c r="F225" s="7" t="s">
        <v>588</v>
      </c>
      <c r="G225" s="2" t="s">
        <v>124</v>
      </c>
    </row>
    <row r="226" spans="1:7" ht="18">
      <c r="A226" s="9">
        <f t="shared" si="3"/>
        <v>225</v>
      </c>
      <c r="B226" s="2">
        <v>1467256</v>
      </c>
      <c r="C226" s="4" t="s">
        <v>524</v>
      </c>
      <c r="D226" s="3">
        <v>44706.3125</v>
      </c>
      <c r="E226" s="3">
        <v>44706.6875</v>
      </c>
      <c r="F226" s="7" t="s">
        <v>523</v>
      </c>
      <c r="G226" s="2" t="s">
        <v>258</v>
      </c>
    </row>
    <row r="227" spans="1:7" ht="18">
      <c r="A227" s="9">
        <f t="shared" si="3"/>
        <v>226</v>
      </c>
      <c r="B227" s="2">
        <v>1442476</v>
      </c>
      <c r="C227" s="4" t="s">
        <v>522</v>
      </c>
      <c r="D227" s="3">
        <v>44706.3125</v>
      </c>
      <c r="E227" s="3">
        <v>44707.666666666664</v>
      </c>
      <c r="F227" s="7" t="s">
        <v>584</v>
      </c>
      <c r="G227" s="2" t="s">
        <v>4</v>
      </c>
    </row>
    <row r="228" spans="1:7" ht="18">
      <c r="A228" s="9">
        <f t="shared" si="3"/>
        <v>227</v>
      </c>
      <c r="B228" s="2">
        <v>1478586</v>
      </c>
      <c r="C228" s="4" t="s">
        <v>526</v>
      </c>
      <c r="D228" s="3">
        <v>44706.333333333336</v>
      </c>
      <c r="E228" s="3">
        <v>44707.75</v>
      </c>
      <c r="F228" s="7" t="s">
        <v>525</v>
      </c>
      <c r="G228" s="2" t="s">
        <v>350</v>
      </c>
    </row>
    <row r="229" spans="1:7" ht="18">
      <c r="A229" s="9">
        <f t="shared" si="3"/>
        <v>228</v>
      </c>
      <c r="B229" s="2">
        <v>1476132</v>
      </c>
      <c r="C229" s="4" t="s">
        <v>528</v>
      </c>
      <c r="D229" s="3">
        <v>44706.354166666664</v>
      </c>
      <c r="E229" s="3">
        <v>44706.625</v>
      </c>
      <c r="F229" s="7" t="s">
        <v>527</v>
      </c>
      <c r="G229" s="2" t="s">
        <v>37</v>
      </c>
    </row>
    <row r="230" spans="1:7" ht="18">
      <c r="A230" s="9">
        <f t="shared" si="3"/>
        <v>229</v>
      </c>
      <c r="B230" s="2">
        <v>1467258</v>
      </c>
      <c r="C230" s="4" t="s">
        <v>530</v>
      </c>
      <c r="D230" s="3">
        <v>44707.3125</v>
      </c>
      <c r="E230" s="3">
        <v>44707.6875</v>
      </c>
      <c r="F230" s="7" t="s">
        <v>529</v>
      </c>
      <c r="G230" s="2" t="s">
        <v>258</v>
      </c>
    </row>
    <row r="231" spans="1:7" ht="18">
      <c r="A231" s="9">
        <f t="shared" si="3"/>
        <v>230</v>
      </c>
      <c r="B231" s="2">
        <v>1470358</v>
      </c>
      <c r="C231" s="4" t="s">
        <v>532</v>
      </c>
      <c r="D231" s="3">
        <v>44707.416666666664</v>
      </c>
      <c r="E231" s="3">
        <v>44707.520833333336</v>
      </c>
      <c r="F231" s="7" t="s">
        <v>531</v>
      </c>
      <c r="G231" s="2" t="s">
        <v>340</v>
      </c>
    </row>
    <row r="232" spans="1:7" ht="18">
      <c r="A232" s="9">
        <f t="shared" si="3"/>
        <v>231</v>
      </c>
      <c r="B232" s="2">
        <v>1480452</v>
      </c>
      <c r="C232" s="4" t="s">
        <v>535</v>
      </c>
      <c r="D232" s="3">
        <v>44707.458333333336</v>
      </c>
      <c r="E232" s="3">
        <v>44707.541666666664</v>
      </c>
      <c r="F232" s="7" t="s">
        <v>533</v>
      </c>
      <c r="G232" s="2" t="s">
        <v>534</v>
      </c>
    </row>
    <row r="233" spans="1:7" ht="36">
      <c r="A233" s="9">
        <f t="shared" si="3"/>
        <v>232</v>
      </c>
      <c r="B233" s="2">
        <v>1465132</v>
      </c>
      <c r="C233" s="4" t="s">
        <v>538</v>
      </c>
      <c r="D233" s="3">
        <v>44707.5</v>
      </c>
      <c r="E233" s="3">
        <v>44707.625</v>
      </c>
      <c r="F233" s="7" t="s">
        <v>536</v>
      </c>
      <c r="G233" s="2" t="s">
        <v>537</v>
      </c>
    </row>
    <row r="234" spans="1:7" ht="18">
      <c r="A234" s="9">
        <f t="shared" si="3"/>
        <v>233</v>
      </c>
      <c r="B234" s="2">
        <v>1470362</v>
      </c>
      <c r="C234" s="4" t="s">
        <v>541</v>
      </c>
      <c r="D234" s="3">
        <v>44707.520833333336</v>
      </c>
      <c r="E234" s="3">
        <v>44707.625</v>
      </c>
      <c r="F234" s="7" t="s">
        <v>539</v>
      </c>
      <c r="G234" s="2" t="s">
        <v>540</v>
      </c>
    </row>
    <row r="235" spans="1:7" ht="18">
      <c r="A235" s="9">
        <f t="shared" si="3"/>
        <v>234</v>
      </c>
      <c r="B235" s="2">
        <v>1480454</v>
      </c>
      <c r="C235" s="4" t="s">
        <v>543</v>
      </c>
      <c r="D235" s="3">
        <v>44707.541666666664</v>
      </c>
      <c r="E235" s="3">
        <v>44707.625</v>
      </c>
      <c r="F235" s="7" t="s">
        <v>542</v>
      </c>
      <c r="G235" s="2" t="s">
        <v>397</v>
      </c>
    </row>
    <row r="236" spans="1:7" ht="18">
      <c r="A236" s="9">
        <f t="shared" si="3"/>
        <v>235</v>
      </c>
      <c r="B236" s="2">
        <v>1465126</v>
      </c>
      <c r="C236" s="4" t="s">
        <v>545</v>
      </c>
      <c r="D236" s="3">
        <v>44707.625</v>
      </c>
      <c r="E236" s="3">
        <v>44707.645833333336</v>
      </c>
      <c r="F236" s="7" t="s">
        <v>544</v>
      </c>
      <c r="G236" s="2" t="s">
        <v>386</v>
      </c>
    </row>
    <row r="237" spans="1:7" ht="26.25">
      <c r="A237" s="9">
        <f t="shared" si="3"/>
        <v>236</v>
      </c>
      <c r="B237" s="2">
        <v>1468468</v>
      </c>
      <c r="C237" s="4" t="s">
        <v>546</v>
      </c>
      <c r="D237" s="3">
        <v>44711.125</v>
      </c>
      <c r="E237" s="3">
        <v>44711.145833333336</v>
      </c>
      <c r="F237" s="7" t="s">
        <v>509</v>
      </c>
      <c r="G237" s="2" t="s">
        <v>231</v>
      </c>
    </row>
    <row r="238" spans="1:7" ht="18">
      <c r="A238" s="9">
        <f t="shared" si="3"/>
        <v>237</v>
      </c>
      <c r="B238" s="2">
        <v>1471874</v>
      </c>
      <c r="C238" s="4" t="s">
        <v>547</v>
      </c>
      <c r="D238" s="3">
        <v>44711.291666666664</v>
      </c>
      <c r="E238" s="3">
        <v>44714.625</v>
      </c>
      <c r="F238" s="7" t="s">
        <v>519</v>
      </c>
      <c r="G238" s="2" t="s">
        <v>39</v>
      </c>
    </row>
    <row r="239" spans="1:7" ht="54">
      <c r="A239" s="9">
        <f t="shared" si="3"/>
        <v>238</v>
      </c>
      <c r="B239" s="2">
        <v>1473810</v>
      </c>
      <c r="C239" s="4" t="s">
        <v>549</v>
      </c>
      <c r="D239" s="3">
        <v>44712.125</v>
      </c>
      <c r="E239" s="3">
        <v>44714.708333333336</v>
      </c>
      <c r="F239" s="7" t="s">
        <v>548</v>
      </c>
      <c r="G239" s="2" t="s">
        <v>61</v>
      </c>
    </row>
    <row r="240" spans="1:7" ht="36">
      <c r="A240" s="9">
        <f t="shared" si="3"/>
        <v>239</v>
      </c>
      <c r="B240" s="2">
        <v>1473824</v>
      </c>
      <c r="C240" s="4" t="s">
        <v>551</v>
      </c>
      <c r="D240" s="3">
        <v>44712.25</v>
      </c>
      <c r="E240" s="3">
        <v>44714.708333333336</v>
      </c>
      <c r="F240" s="7" t="s">
        <v>550</v>
      </c>
      <c r="G240" s="2" t="s">
        <v>231</v>
      </c>
    </row>
    <row r="241" spans="1:7" ht="36">
      <c r="A241" s="9">
        <f t="shared" si="3"/>
        <v>240</v>
      </c>
      <c r="B241" s="2">
        <v>1473820</v>
      </c>
      <c r="C241" s="4" t="s">
        <v>553</v>
      </c>
      <c r="D241" s="3">
        <v>44712.270833333336</v>
      </c>
      <c r="E241" s="3">
        <v>44714.708333333336</v>
      </c>
      <c r="F241" s="7" t="s">
        <v>552</v>
      </c>
      <c r="G241" s="2" t="s">
        <v>231</v>
      </c>
    </row>
    <row r="242" spans="1:7" ht="36">
      <c r="A242" s="9">
        <f t="shared" si="3"/>
        <v>241</v>
      </c>
      <c r="B242" s="2">
        <v>1484558</v>
      </c>
      <c r="C242" s="4" t="s">
        <v>558</v>
      </c>
      <c r="D242" s="3">
        <v>44712.291666666664</v>
      </c>
      <c r="E242" s="3">
        <v>44725.708333333336</v>
      </c>
      <c r="F242" s="7" t="s">
        <v>556</v>
      </c>
      <c r="G242" s="2" t="s">
        <v>557</v>
      </c>
    </row>
    <row r="243" spans="1:7" ht="18">
      <c r="A243" s="9">
        <f t="shared" si="3"/>
        <v>242</v>
      </c>
      <c r="B243" s="2">
        <v>1481454</v>
      </c>
      <c r="C243" s="4" t="s">
        <v>555</v>
      </c>
      <c r="D243" s="3">
        <v>44712.291666666664</v>
      </c>
      <c r="E243" s="3">
        <v>44713.6875</v>
      </c>
      <c r="F243" s="7" t="s">
        <v>554</v>
      </c>
      <c r="G243" s="2" t="s">
        <v>44</v>
      </c>
    </row>
    <row r="244" spans="1:7" ht="18">
      <c r="A244" s="9">
        <f t="shared" si="3"/>
        <v>243</v>
      </c>
      <c r="B244" s="2">
        <v>1467052</v>
      </c>
      <c r="C244" s="4" t="s">
        <v>560</v>
      </c>
      <c r="D244" s="3">
        <v>44712.3125</v>
      </c>
      <c r="E244" s="3">
        <v>44712.479166666664</v>
      </c>
      <c r="F244" s="7" t="s">
        <v>559</v>
      </c>
      <c r="G244" s="2" t="s">
        <v>74</v>
      </c>
    </row>
    <row r="245" spans="1:7" ht="18">
      <c r="A245" s="9">
        <f t="shared" si="3"/>
        <v>244</v>
      </c>
      <c r="B245" s="2">
        <v>1477022</v>
      </c>
      <c r="C245" s="4" t="s">
        <v>568</v>
      </c>
      <c r="D245" s="3">
        <v>44712.333333333336</v>
      </c>
      <c r="E245" s="3">
        <v>44712.625</v>
      </c>
      <c r="F245" s="7" t="s">
        <v>567</v>
      </c>
      <c r="G245" s="2" t="s">
        <v>200</v>
      </c>
    </row>
    <row r="246" spans="1:7" ht="36">
      <c r="A246" s="9">
        <f t="shared" si="3"/>
        <v>245</v>
      </c>
      <c r="B246" s="2">
        <v>1421850</v>
      </c>
      <c r="C246" s="4" t="s">
        <v>563</v>
      </c>
      <c r="D246" s="3">
        <v>44712.333333333336</v>
      </c>
      <c r="E246" s="3">
        <v>44716.645833333336</v>
      </c>
      <c r="F246" s="7" t="s">
        <v>561</v>
      </c>
      <c r="G246" s="2" t="s">
        <v>562</v>
      </c>
    </row>
    <row r="247" spans="1:7" ht="18">
      <c r="A247" s="9">
        <f t="shared" si="3"/>
        <v>246</v>
      </c>
      <c r="B247" s="2">
        <v>1468290</v>
      </c>
      <c r="C247" s="4" t="s">
        <v>566</v>
      </c>
      <c r="D247" s="3">
        <v>44712.333333333336</v>
      </c>
      <c r="E247" s="3">
        <v>44714.6875</v>
      </c>
      <c r="F247" s="7" t="s">
        <v>564</v>
      </c>
      <c r="G247" s="2" t="s">
        <v>565</v>
      </c>
    </row>
    <row r="248" spans="1:7" ht="36">
      <c r="A248" s="9">
        <f t="shared" si="3"/>
        <v>247</v>
      </c>
      <c r="B248" s="2">
        <v>1478646</v>
      </c>
      <c r="C248" s="4" t="s">
        <v>573</v>
      </c>
      <c r="D248" s="3">
        <v>44712.375</v>
      </c>
      <c r="E248" s="3">
        <v>44712.416666666664</v>
      </c>
      <c r="F248" s="7" t="s">
        <v>572</v>
      </c>
      <c r="G248" s="2" t="s">
        <v>570</v>
      </c>
    </row>
    <row r="249" spans="1:7" ht="54">
      <c r="A249" s="9">
        <f t="shared" si="3"/>
        <v>248</v>
      </c>
      <c r="B249" s="2">
        <v>1470760</v>
      </c>
      <c r="C249" s="4" t="s">
        <v>571</v>
      </c>
      <c r="D249" s="3">
        <v>44712.375</v>
      </c>
      <c r="E249" s="3">
        <v>44722.770833333336</v>
      </c>
      <c r="F249" s="7" t="s">
        <v>569</v>
      </c>
      <c r="G249" s="2" t="s">
        <v>570</v>
      </c>
    </row>
    <row r="250" spans="1:7" ht="18">
      <c r="A250" s="9">
        <f t="shared" si="3"/>
        <v>249</v>
      </c>
      <c r="B250" s="2">
        <v>1479958</v>
      </c>
      <c r="C250" s="4" t="s">
        <v>575</v>
      </c>
      <c r="D250" s="3">
        <v>44712.395833333336</v>
      </c>
      <c r="E250" s="3">
        <v>44712.625</v>
      </c>
      <c r="F250" s="7" t="s">
        <v>574</v>
      </c>
      <c r="G250" s="2" t="s">
        <v>4</v>
      </c>
    </row>
    <row r="251" spans="1:7" ht="18">
      <c r="A251" s="9">
        <f t="shared" si="3"/>
        <v>250</v>
      </c>
      <c r="B251" s="2">
        <v>1467058</v>
      </c>
      <c r="C251" s="4" t="s">
        <v>577</v>
      </c>
      <c r="D251" s="3">
        <v>44712.479166666664</v>
      </c>
      <c r="E251" s="3">
        <v>44712.645833333336</v>
      </c>
      <c r="F251" s="7" t="s">
        <v>576</v>
      </c>
      <c r="G251" s="2" t="s">
        <v>74</v>
      </c>
    </row>
  </sheetData>
  <printOptions/>
  <pageMargins left="0.75" right="0.75" top="1" bottom="1" header="0.5" footer="0.5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Props1.xml><?xml version="1.0" encoding="utf-8"?>
<ds:datastoreItem xmlns:ds="http://schemas.openxmlformats.org/officeDocument/2006/customXml" ds:itemID="{BABB1A40-A0D8-47CB-A834-253884F19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CC847B-671F-458F-B661-23234499AA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7A3C61-8507-4EC2-9B6A-51794D12C107}">
  <ds:schemaRefs>
    <ds:schemaRef ds:uri="http://purl.org/dc/terms/"/>
    <ds:schemaRef ds:uri="e44f9792-1374-475a-bc67-9da60926a37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Tapani,Rich (TFE)(BPA) - TORO-DITT-1</cp:lastModifiedBy>
  <dcterms:created xsi:type="dcterms:W3CDTF">2022-03-08T07:57:16Z</dcterms:created>
  <dcterms:modified xsi:type="dcterms:W3CDTF">2022-03-08T22:07:32Z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