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7035" windowHeight="19965" activeTab="0"/>
  </bookViews>
  <sheets>
    <sheet name="SearchResults" sheetId="1" r:id="rId1"/>
  </sheets>
  <definedNames/>
  <calcPr calcId="152511"/>
</workbook>
</file>

<file path=xl/sharedStrings.xml><?xml version="1.0" encoding="utf-8"?>
<sst xmlns="http://schemas.openxmlformats.org/spreadsheetml/2006/main" count="880" uniqueCount="687">
  <si>
    <r>
      <rPr>
        <b/>
        <sz val="10"/>
        <rFont val="Arial"/>
        <family val="2"/>
      </rPr>
      <t>Start Time</t>
    </r>
  </si>
  <si>
    <r>
      <rPr>
        <b/>
        <sz val="10"/>
        <rFont val="Arial"/>
        <family val="2"/>
      </rPr>
      <t>Stop Time</t>
    </r>
  </si>
  <si>
    <r>
      <rPr>
        <b/>
        <sz val="10"/>
        <rFont val="Arial"/>
        <family val="2"/>
      </rPr>
      <t>Description</t>
    </r>
  </si>
  <si>
    <r>
      <rPr>
        <b/>
        <sz val="10"/>
        <rFont val="Arial"/>
        <family val="2"/>
      </rPr>
      <t>Paths</t>
    </r>
  </si>
  <si>
    <r>
      <rPr>
        <b/>
        <sz val="10"/>
        <rFont val="Arial"/>
        <family val="2"/>
      </rPr>
      <t>Foreign IDs</t>
    </r>
  </si>
  <si>
    <t/>
  </si>
  <si>
    <t>GEN</t>
  </si>
  <si>
    <t>BCH - MICA CREEK: 500KV REACTOR 4 (MCA 5RX4)</t>
  </si>
  <si>
    <t>NI,BCHW,BCHT</t>
  </si>
  <si>
    <t>-USBR- GRAND COULEE 287/230KV TRANSFORMER KX-17-A (OLYMPIA-GRAND COULEE NO 1 287KV LINE OPERATING AT 230KV)</t>
  </si>
  <si>
    <t>BCHT,BCHW,IROL,NOEL,NOH,RP,SOC,WOCN,OKLA,PA</t>
  </si>
  <si>
    <t>To RC West ID:  9741845</t>
  </si>
  <si>
    <t>RP</t>
  </si>
  <si>
    <t>PAUL: 4805 TERMINAL OF PAUL-PSE TONO NO 1 500KV LINE</t>
  </si>
  <si>
    <t>LOAD,RP,SIG</t>
  </si>
  <si>
    <t>To RC West ID:  10359382</t>
  </si>
  <si>
    <t>MCNARY: 500/230KV TRANSFORMER 2 (DERATED)</t>
  </si>
  <si>
    <t>COI,PDCI,SIG,WOJD,WOM</t>
  </si>
  <si>
    <t>To RC West ID:  10627354</t>
  </si>
  <si>
    <t>MAPLE VALLEY: 500/230KV TRANSFORMER 2 (DERATED)</t>
  </si>
  <si>
    <t>SOC,NOEL,NI</t>
  </si>
  <si>
    <t>To RC West ID:  10627358</t>
  </si>
  <si>
    <t>TROUTDALE: 500/230KV TRANSFORMER 8 (DERATED)</t>
  </si>
  <si>
    <t>SOA,WOCS</t>
  </si>
  <si>
    <t>To RC West ID:  10627369</t>
  </si>
  <si>
    <t>PEARL: 500/230KV TRANSFORMER 1 (DERATED)</t>
  </si>
  <si>
    <t>SOA,WOCS,LOAD,SIG</t>
  </si>
  <si>
    <t>To RC West ID:  10798663</t>
  </si>
  <si>
    <t>CUSTER: 500/230KV TRANSFORMER 1 (DERATED)</t>
  </si>
  <si>
    <t>NOEL,SOC,SIG</t>
  </si>
  <si>
    <t>To RC West ID:  10627247</t>
  </si>
  <si>
    <t>CUSTER: 500/230KV TRANSFORMER 2 (DERATED)</t>
  </si>
  <si>
    <t>To RC West ID:  10627252</t>
  </si>
  <si>
    <t>ALLSTON: 500/230KV TRANSFORMER 1 (DERATED)</t>
  </si>
  <si>
    <t>SOA,SIG</t>
  </si>
  <si>
    <t>To RC West ID:  10627268</t>
  </si>
  <si>
    <t>SATSOP: 500/230KV TRANSFORMER 1 (DERATED)</t>
  </si>
  <si>
    <t>SIG,PA,RP,SI</t>
  </si>
  <si>
    <t>To RC West ID:  10627274</t>
  </si>
  <si>
    <t>SICKLER: 500/230KV TRANSFORMER 1 (DERATED)</t>
  </si>
  <si>
    <t>CI,COI,GEN,PDCI,SIG</t>
  </si>
  <si>
    <t>To RC West ID:  10627307</t>
  </si>
  <si>
    <t>GARRISON: 500/230KV TRANSFORMER 1 (DERATED)</t>
  </si>
  <si>
    <t>MT-NW</t>
  </si>
  <si>
    <t>To RC West ID:  10627323</t>
  </si>
  <si>
    <t>HOT SPRINGS: 500/230KV TRANSFORMER 1 (DERATED)</t>
  </si>
  <si>
    <t>MT-NW,WOH,GEN</t>
  </si>
  <si>
    <t>To RC West ID:  10627331</t>
  </si>
  <si>
    <t>WEYCO 1-WEYCO 3 115KV LINE</t>
  </si>
  <si>
    <t>NWACI,PDCI</t>
  </si>
  <si>
    <t>To RC West ID:  11018729</t>
  </si>
  <si>
    <t>-AVA- LOLO-OXBOW 230KV LINE</t>
  </si>
  <si>
    <t>ID-NW</t>
  </si>
  <si>
    <t>BCH- INGLEDOW 230KV REACTOR 1 (ING 2RX1)</t>
  </si>
  <si>
    <t>BCHT,BCHW,NI</t>
  </si>
  <si>
    <t>GOLDENDALE: LBD B-494</t>
  </si>
  <si>
    <t>WOM</t>
  </si>
  <si>
    <t>To RC West ID:  11156313</t>
  </si>
  <si>
    <t>HANFORD: PCB 4092 INCLUDING MODS 4091 &amp; 4093</t>
  </si>
  <si>
    <t>NJD,NOH,NWACI,PDCI</t>
  </si>
  <si>
    <t>To RC West ID:  9610658</t>
  </si>
  <si>
    <t>SANTIAM:  A-516 TERMINAL OF THE  SANTIAM-PGE BETHEL NO 1 230KV LINE</t>
  </si>
  <si>
    <t>COI,PDCI,NWACI,WOCS</t>
  </si>
  <si>
    <t>To RC West ID:  10425515</t>
  </si>
  <si>
    <t>COI,PDCI</t>
  </si>
  <si>
    <t>BETHEL (PGE)-MONITOR-MCLOUGHLIN 230KV LINE</t>
  </si>
  <si>
    <t>COI,NWACI,PDCI,SOA</t>
  </si>
  <si>
    <t>BLUERIDGE-MORROW FLAT NO 1 230KV LINE</t>
  </si>
  <si>
    <t>WOM,NWACI</t>
  </si>
  <si>
    <t>To RC West ID:  10924224</t>
  </si>
  <si>
    <t>GEN,NWACI,PDCI,WOJD</t>
  </si>
  <si>
    <t>To RC West ID:  10180700</t>
  </si>
  <si>
    <t>SPRING CREEK-MABTON SECTION OF SPRING CREEK-WINE COUNTRY NO 1 230KV LINE</t>
  </si>
  <si>
    <t>LOWER MONUMENTAL: PCB 4316</t>
  </si>
  <si>
    <t>WOLM</t>
  </si>
  <si>
    <t>To RC West ID:  11109489</t>
  </si>
  <si>
    <t>RIVERGATE-KEELER NO 1&amp;2 230KV LINE   (SPRING DERATE)</t>
  </si>
  <si>
    <t>SOA</t>
  </si>
  <si>
    <t>To RC West ID:  11163991</t>
  </si>
  <si>
    <t>KEELER: 500/230KV TRANSFORMER 2  (SPRING/SUMMER DERATE)</t>
  </si>
  <si>
    <t>COI,NWACI,PDCI,SIG,SOA,WOCS</t>
  </si>
  <si>
    <t>To RC West ID:  11164077</t>
  </si>
  <si>
    <t>LANE: 500/230KV TRANSFORMER 3   (SPRING DERATE)</t>
  </si>
  <si>
    <t>COI,NWACI,PDCI,SIG</t>
  </si>
  <si>
    <t>To RC West ID:  11164086</t>
  </si>
  <si>
    <t>SLATT: 500/230KV TRANSFORMER 1   (SPRING DERATE)</t>
  </si>
  <si>
    <t>To RC West ID:  11164196</t>
  </si>
  <si>
    <t>SNO-KING: 500/230KV TRANSFORMER 4  (SPRING DERATE)</t>
  </si>
  <si>
    <t>IROL,LOAD,NOEL,SIG,SOC,WOCN</t>
  </si>
  <si>
    <t>To RC West ID:  11164244</t>
  </si>
  <si>
    <t>-USBR- GRAND COULEE 287/230KV TRANSFORMER KX-17-A (OLYMPIA-GRAND COULEE NO 1 287KV LINE)</t>
  </si>
  <si>
    <t>BCHT,BCHW,IROL,NOEL,NOH,RP,SOC,WOCN,PA,OKLA,NJD</t>
  </si>
  <si>
    <t>OTS Ticket # 7076
To RC West ID:  8864973</t>
  </si>
  <si>
    <t>SUMMER LAKE: PCB 4957 &amp; 4958 (FORCES OUT HEMINGWAY-SUMMER LAKE NO 1 500KV LINE)</t>
  </si>
  <si>
    <t>COI,ID-NW,NWACI,PDCI,SIG</t>
  </si>
  <si>
    <t>CHIEF JOSEPH: A-592 TERMINAL OF CHIEF JOSEPH PH-CHIEF JOSEPH NO 3 230KV LINE</t>
  </si>
  <si>
    <t>GEN,NOH</t>
  </si>
  <si>
    <t>OTS Ticket # 7743
To RC West ID:  9556156</t>
  </si>
  <si>
    <t>FRANKLIN: 115KV EAST MAIN BUS INCLUDING PCB B-615, PCB B-618, PCB B-620, PCB B-622, PCB B-1524, PCB B-1526, PCB B-1528, PCB B-1541 AND PCB B-2112.</t>
  </si>
  <si>
    <t>TCLA,GEN,WOM</t>
  </si>
  <si>
    <t>OTS Ticket # 10884
To RC West ID:  10972673</t>
  </si>
  <si>
    <t>TAFT-BELL NO 1 500KV LINE INCLUDING BELL: TAFT 1 500KV LINE SERIES CAP GROUP 1, PCB 5320, 500KV REACTOR 1, PCB 4559, PCB 5301, &amp; PCB 5304 (UNGROUNDED)</t>
  </si>
  <si>
    <t>MT-NW,WOH,GEN,SIG</t>
  </si>
  <si>
    <t>To RC West ID:  10540769</t>
  </si>
  <si>
    <t>CHIEF JOSEPH: 500/230KV TRANSFORMER 3</t>
  </si>
  <si>
    <t>NOEL,NOH,NWACI,PDCI,SOC</t>
  </si>
  <si>
    <t>To RC West ID:  10715993</t>
  </si>
  <si>
    <t>MCNARY: PCB 5198</t>
  </si>
  <si>
    <t>GEN,WOM,WOS</t>
  </si>
  <si>
    <t>To RC West ID:  10918736</t>
  </si>
  <si>
    <t>TCLA,GEN</t>
  </si>
  <si>
    <t>ASHE-MARION NO 2 500KV LINE</t>
  </si>
  <si>
    <t>NWACI,PDCI,BCHT,BCHW,NI,SIG,WOCS,WOJD,WOM</t>
  </si>
  <si>
    <t>To RC West ID:  11035850</t>
  </si>
  <si>
    <t>BUCKLEY-MARION NO 1 500KV LINE</t>
  </si>
  <si>
    <t>NWACI,PDCI,SIG,WOCS,WOJD,WOM,WOS</t>
  </si>
  <si>
    <t>To RC West ID:  11035975</t>
  </si>
  <si>
    <t>RAVER: PCB 4293</t>
  </si>
  <si>
    <t>NOEL,RP,SOC</t>
  </si>
  <si>
    <t>To RC West ID:  10660761</t>
  </si>
  <si>
    <t>SATSOP: PCB A-613</t>
  </si>
  <si>
    <t>GEN,LOAD,PA</t>
  </si>
  <si>
    <t>To RC West ID:  10595614</t>
  </si>
  <si>
    <t>SICKLER: PCB 4340 BFR</t>
  </si>
  <si>
    <t>CI,GEN,NOH,NWACI,PDCI,WOCN</t>
  </si>
  <si>
    <t>To RC West ID:  10879183</t>
  </si>
  <si>
    <t>SICKLER: PCB 4340</t>
  </si>
  <si>
    <t>ASHE: 230KV EAST MAIN BUS</t>
  </si>
  <si>
    <t>TCLA,COI,NOH,PDCI,GEN</t>
  </si>
  <si>
    <t>To RC West ID:  11024320</t>
  </si>
  <si>
    <t>ALVEY: PCB 5087</t>
  </si>
  <si>
    <t>To RC West ID:  10973160</t>
  </si>
  <si>
    <t>REDMOND-PILOT BUTTE PACW NO 1 230KV LINE</t>
  </si>
  <si>
    <t>To RC West ID:  11036372</t>
  </si>
  <si>
    <t>ALLSTON: 500/230KV TRANSFORMER 1, INCLUDING PCB 4470, PCB 4474 AND THE PRIMARY STATION SERVICE TRANSFORMER</t>
  </si>
  <si>
    <t>SIG,SOA,PA</t>
  </si>
  <si>
    <t>To RC West ID:  11136574</t>
  </si>
  <si>
    <t>CAPTAIN JACK: PCB 4928 INCLUDING 500KV CAP GROUP 3</t>
  </si>
  <si>
    <t>COI,NWACI,PDCI</t>
  </si>
  <si>
    <t>To RC West ID:  10291491</t>
  </si>
  <si>
    <t>CAPTAIN JACK: 500KV CAP GROUP 2 INCLUDING PCB 4926</t>
  </si>
  <si>
    <t>To RC West ID:  10298282</t>
  </si>
  <si>
    <t>WALLA WALLA: 115/69KV TRANSFORMER 3</t>
  </si>
  <si>
    <t>GEN,WAWA</t>
  </si>
  <si>
    <t>To RC West ID:  11080357</t>
  </si>
  <si>
    <t>CENTRAL FERRY: PCB 5415 RELAYS</t>
  </si>
  <si>
    <t>MT-NW,WOH,WOLM</t>
  </si>
  <si>
    <t>To RC West ID:  10541287</t>
  </si>
  <si>
    <t>KNIGHT: PCB 5483</t>
  </si>
  <si>
    <t>NWACI,PDCI,WOCN,WOCS,WOJD</t>
  </si>
  <si>
    <t>To RC West ID:  10928033</t>
  </si>
  <si>
    <t>SANTIAM: 230KV REACTIVE GROUP 1 REACTOR 1 INCLUDING PCB A-504</t>
  </si>
  <si>
    <t>To RC West ID:  10893936</t>
  </si>
  <si>
    <t>FROM ASHE TO REMOVED JUMPERS AT XXX/X SECTION OF ASHE-MARION NO 2 500KV LINE</t>
  </si>
  <si>
    <t>BCHT,BCHW,NI,NWACI,PDCI,SIG,WOCS,WOJD,WOM,NOH</t>
  </si>
  <si>
    <t>To RC West ID:  11035888</t>
  </si>
  <si>
    <t xml:space="preserve">COSMOPOLIS-ABERDEEN NO 1 115KV LINE  INCLUDING COSMOPOLIS: PCB B-1324, 115KV AUX BUS, AND ABERDEEN: PCB B-812 AND THE 115KV AUX BUS </t>
  </si>
  <si>
    <t>LOAD,PA</t>
  </si>
  <si>
    <t>To RC West ID:  11104832</t>
  </si>
  <si>
    <t>BENTON: 230/115KV TRANSFORMER 1 INCLUDING PCB B-525 AND 67KV/240V SS XFMR NO 2</t>
  </si>
  <si>
    <t>To RC West ID:  10654149</t>
  </si>
  <si>
    <t>ALVEY: PCB 5081</t>
  </si>
  <si>
    <t>COI,PDCI,NWACI</t>
  </si>
  <si>
    <t>To RC West ID:  10973161</t>
  </si>
  <si>
    <t>HARNEY: B-1710 TERMINAL OF HINES-HARNEY NO 1 115KV LINE -UNGROUNDED-</t>
  </si>
  <si>
    <t>To RC West ID:  11001189</t>
  </si>
  <si>
    <t>ROCK CREEK: PCB A-1737 BFR</t>
  </si>
  <si>
    <t>RKCR,SIG</t>
  </si>
  <si>
    <t>To RC West ID:  11163838</t>
  </si>
  <si>
    <t>MORROW FLAT: 115KV CAP GRP 1 INCLUDING PCB B-2251</t>
  </si>
  <si>
    <t>To RC West ID:  11071446</t>
  </si>
  <si>
    <t>MAPLE VALLEY: A-1138 AND SNO-KING: A-1198 TERMINALS OF SNO-KING-MAPLE VALLEY NO 1 230KV LINE (UNGROUNDED)</t>
  </si>
  <si>
    <t>NOEL,SIG,SOC</t>
  </si>
  <si>
    <t>To RC West ID:  11201550</t>
  </si>
  <si>
    <t>MAPLE VALLEY: A-1124 TERMINAL AND SNO-KING: A-1417 TERMINAL OF SNO-KING-MAPLE VALLEY NO 2 230KV LINE (UNGROUNDED)</t>
  </si>
  <si>
    <t>To RC West ID:  11201576</t>
  </si>
  <si>
    <t>SCL- SOUTH - EAST PINE 230KV LINE</t>
  </si>
  <si>
    <t>NOEL,SOC</t>
  </si>
  <si>
    <t>From RC West ID:  11137149</t>
  </si>
  <si>
    <t xml:space="preserve">BIG EDDY: PCB A-812 OF THE DALLES PH-BIG EDDY NO 3 230KV LINE </t>
  </si>
  <si>
    <t>GEN,COI,NWACI,PDCI,WOJD</t>
  </si>
  <si>
    <t>OTS Ticket # 11176
To RC West ID:  10917278</t>
  </si>
  <si>
    <t>GRAND COULEE-BELL NO 6 500KV LINE INCLUDING BELL: PCB 5313 AND PCB 5316</t>
  </si>
  <si>
    <t>GEN,MT-NW,WOH,SIG</t>
  </si>
  <si>
    <t>OTS Ticket # 10316
To RC West ID:  10541479</t>
  </si>
  <si>
    <t>PA,RP,SOA</t>
  </si>
  <si>
    <t>MORROW FLAT: PCB A-1851</t>
  </si>
  <si>
    <t>To RC West ID:  11071449</t>
  </si>
  <si>
    <t>KEELER: 230KV WEST MAIN BUS INCLUDING PCB A-860</t>
  </si>
  <si>
    <t>SOA,WOCS,WOCN</t>
  </si>
  <si>
    <t>To RC West ID:  9483031</t>
  </si>
  <si>
    <t>REDMOND: 230KV WEST MAIN BUS, 230KV CENTER MAIN BUS, INCLUDING PCB A-262, PCB A-252, PCB A-254, PCB A-256, PCB A-258, PCB A-260, PCB A-259</t>
  </si>
  <si>
    <t>To RC West ID:  10397616</t>
  </si>
  <si>
    <t>From RC West ID:  10016615</t>
  </si>
  <si>
    <t>From RC West ID:  10016704</t>
  </si>
  <si>
    <t>RAVER: PCB 4296 BFR</t>
  </si>
  <si>
    <t>To RC West ID:  10684468</t>
  </si>
  <si>
    <t>OSTRANDER: 500KV CAP GROUP 1 INCLUDING PCB 5135</t>
  </si>
  <si>
    <t>NWACI,PDCI,WOCS</t>
  </si>
  <si>
    <t>To RC West ID:  10721193</t>
  </si>
  <si>
    <t>NORTH BONNEVILLE: 115KV CAP GROUP 1 SECTION 1 INCLUDING PCB B-1960</t>
  </si>
  <si>
    <t>To RC West ID:  10783485</t>
  </si>
  <si>
    <t>ASHE: 230KV WEST MAIN BUS</t>
  </si>
  <si>
    <t>To RC West ID:  11024374</t>
  </si>
  <si>
    <t>REDMOND-PACW PILOT BUTTE NO 1 230KV LINE</t>
  </si>
  <si>
    <t>To RC West ID:  8250392</t>
  </si>
  <si>
    <t>ROSS: 115KV MAIN BUS INCLUDING PCB B-2</t>
  </si>
  <si>
    <t>LOAD,SOA,WOCS</t>
  </si>
  <si>
    <t>To RC West ID:  10851815</t>
  </si>
  <si>
    <t xml:space="preserve">WARNER: PACIFICORP (PACW) 115KV FEEDER 1 INCLUDING PCB'S B-165, B-133, AND THE 115KV CAP GROUP 1 (UNGROUNDED)  </t>
  </si>
  <si>
    <t>COI,PDCI,RATS</t>
  </si>
  <si>
    <t>KITSAP: 230/115KV TRANSFORMER 1</t>
  </si>
  <si>
    <t>PA,LOAD</t>
  </si>
  <si>
    <t>To RC West ID:  10905407</t>
  </si>
  <si>
    <t>CENTRAL FERRY: PCB 5412 RELAYS</t>
  </si>
  <si>
    <t>To RC West ID:  10541584</t>
  </si>
  <si>
    <t>OSTRANDER: 500KV CAP GROUP 2 INCLUDING PCB 5138</t>
  </si>
  <si>
    <t>To RC West ID:  10721203</t>
  </si>
  <si>
    <t>NORTH BONNEVILLE: 115KV CAP GROUP 1 SECTION 2 INCLUDING PCB B-1961</t>
  </si>
  <si>
    <t>NWACI,SOA</t>
  </si>
  <si>
    <t>To RC West ID:  10783484</t>
  </si>
  <si>
    <t>MORROW FLAT: PCB A-1854</t>
  </si>
  <si>
    <t>To RC West ID:  11071454</t>
  </si>
  <si>
    <t>OSTRANDER: 500KV CAP GROUP 3 INCLUDING PCB 5097</t>
  </si>
  <si>
    <t>To RC West ID:  10721206</t>
  </si>
  <si>
    <t>TROUTDALE: 230KV CAP GROUP 8 SECTIONS 1,2,3 INCLUDING , PCB A-293, LBD A-326, LBD A-327</t>
  </si>
  <si>
    <t>WOCS</t>
  </si>
  <si>
    <t>To RC West ID:  10690056</t>
  </si>
  <si>
    <t>MONROE: PCB 5050</t>
  </si>
  <si>
    <t>BCHT,BCHW,NOEL,SOC,WOCN</t>
  </si>
  <si>
    <t>To RC West ID:  10793192</t>
  </si>
  <si>
    <t>GARRISON: PCB 4457 INCLUDING 500KV REACTOR 4</t>
  </si>
  <si>
    <t>To RC West ID:  11108507</t>
  </si>
  <si>
    <t>MORROW FLAT: PCB A-1857</t>
  </si>
  <si>
    <t>To RC West ID:  11071450</t>
  </si>
  <si>
    <t>ROSS: 230KV CAP GROUP 2 SECTION'S 1, 2, 3, INCLUDING, LBD'S A-23, A-25, A-27 AND CAP GROUP 2 REACTIVE BUS</t>
  </si>
  <si>
    <t>To RC West ID:  10693588</t>
  </si>
  <si>
    <t xml:space="preserve">-PGE- MURRAYHILL-SHERWOOD 1 230KV LINE </t>
  </si>
  <si>
    <t>PGE - ST MARYS -TROJAN 230KV LINE</t>
  </si>
  <si>
    <t>From RC West ID:  10788125</t>
  </si>
  <si>
    <t>BIG EDDY-DE MOSS NO 1 115KV LINE</t>
  </si>
  <si>
    <t>To RC West ID:  11180724</t>
  </si>
  <si>
    <t>KITSAP: 115KV CAP GROUP 1 SECTION 1 INCLUDING LBD B-949</t>
  </si>
  <si>
    <t>To RC West ID:  11201485</t>
  </si>
  <si>
    <t>GRAND COULEE: PCB 2092, PCB 2096</t>
  </si>
  <si>
    <t>GEN,NOH,WOCN</t>
  </si>
  <si>
    <t>OTS Ticket # 11222
To RC West ID:  10918654</t>
  </si>
  <si>
    <t>MORROW FLAT: PCB A-1861</t>
  </si>
  <si>
    <t>To RC West ID:  11071455</t>
  </si>
  <si>
    <t>GRAND COULEE: PCB 2192, PCB 2196</t>
  </si>
  <si>
    <t>OTS Ticket # 11223
To RC West ID:  10918657</t>
  </si>
  <si>
    <t>ALCOA: 115KV CAP GROUP 1</t>
  </si>
  <si>
    <t>To RC West ID:  10689827</t>
  </si>
  <si>
    <t>GRAND COULEE: PCB 2296, PCB 2292</t>
  </si>
  <si>
    <t>OTS Ticket # 11224
To RC West ID:  10918658</t>
  </si>
  <si>
    <t>GRAND COULEE: PCB 2396, PCB 2392</t>
  </si>
  <si>
    <t>OTS Ticket # 11225
To RC West ID:  10918666</t>
  </si>
  <si>
    <t>GRAND COULEE: PCB 2492, PCB 2496</t>
  </si>
  <si>
    <t>OTS Ticket # 11226
To RC West ID:  10918139</t>
  </si>
  <si>
    <t>BELL: 500/230KV TRANSFORMER 1 INCLUDING SPARE PHASE, PCB 5307 AND PCB 5310</t>
  </si>
  <si>
    <t>GEN,MT-NW,WOH</t>
  </si>
  <si>
    <t>To RC West ID:  10541518</t>
  </si>
  <si>
    <t>MORROW FLAT: PCB A-1864</t>
  </si>
  <si>
    <t>To RC West ID:  11071460</t>
  </si>
  <si>
    <t>ALVEY: 230/115KV TRANSFORMER 4 INCLUDING:, PCBS A-248, A-652, B-586, AND , PCB B-586</t>
  </si>
  <si>
    <t>To RC West ID:  11201551</t>
  </si>
  <si>
    <t>RAVER: PCB 4305 BFR</t>
  </si>
  <si>
    <t>To RC West ID:  10716194</t>
  </si>
  <si>
    <t>REDMOND: 230KV EAST MAIN BUS, 230KV CENTER MAIN BUS, INCLUDING PCB A-250, PCB A-264, PCB A-265, PCB A-259</t>
  </si>
  <si>
    <t>To RC West ID:  10397646</t>
  </si>
  <si>
    <t>MORROW FLAT: PCB A-1867</t>
  </si>
  <si>
    <t>To RC West ID:  11071463</t>
  </si>
  <si>
    <t>HANFORD-WAUTOMA NO 1 500KV LINE INCLUDING HANFORD PCB 4092</t>
  </si>
  <si>
    <t>NJD,NOH,NWACI,PDCI,SIG</t>
  </si>
  <si>
    <t>To RC West ID:  9688385</t>
  </si>
  <si>
    <t>-USBR- GRAND COULEE: 230KV AUX BUS SECTION 1, COLUMBIA-GRAND COULEE NO 3 230KV LINE INCLUDING 230KV AUX BUS SECTION 2, 230KV AUX BUS SECTION 3, PCB 5582, PCB 6382, PCB 7382</t>
  </si>
  <si>
    <t>CI,NOH</t>
  </si>
  <si>
    <t>OTS Ticket # 11907
To RC West ID:  11130959</t>
  </si>
  <si>
    <t>COLUMBIA: PCB A-164 TERMINAL OF THE COLUMBIA-GRAND COULEE NO3 230KV LINE</t>
  </si>
  <si>
    <t>CI,NOH,WOCN</t>
  </si>
  <si>
    <t>To RC West ID:  11130988</t>
  </si>
  <si>
    <t>BELL: 230/115KV TRANSFORMER 6 INCLUDING 13.8KV GROUNDING TRANSFORMER 6 AND PCBS A-376 AND L-482</t>
  </si>
  <si>
    <t>MT-NW,WOH</t>
  </si>
  <si>
    <t>To RC West ID:  8830448</t>
  </si>
  <si>
    <t>MCNARY-FRANKLIN NO 2 230KV LINE INCLUDING FRANKLIN: PCB B-622 AND 230/115KV TRANSFORMER 4 AND 115KV AUX BUS</t>
  </si>
  <si>
    <t>To RC West ID:  10977416</t>
  </si>
  <si>
    <t>SHELTON: 115KV CAP GROUP 1 SECTION 1 AND SECTION 2 INCLUDING PCB B-1130</t>
  </si>
  <si>
    <t>To RC West ID:  10743341</t>
  </si>
  <si>
    <t>RAVER: 500KV SOUTH BUS INCLUDING PCBS 4921, 4789, 4308, 4299, 4220, 4876, 4858</t>
  </si>
  <si>
    <t>NOEL,RP,SOC,WOCN</t>
  </si>
  <si>
    <t>To RC West ID:  10765434</t>
  </si>
  <si>
    <t xml:space="preserve">CONKELLEY: 230KV PCB A-1210 </t>
  </si>
  <si>
    <t>To RC West ID:  11103722</t>
  </si>
  <si>
    <t>HANFORD: PCB 4107</t>
  </si>
  <si>
    <t>GEN,NJD,NWACI,PDCI,WOLM</t>
  </si>
  <si>
    <t>To RC West ID:  9551791</t>
  </si>
  <si>
    <t>MONROE: PCB 4672</t>
  </si>
  <si>
    <t>BCHT,BCHW,NOEL,SOC</t>
  </si>
  <si>
    <t>To RC West ID:  10793198</t>
  </si>
  <si>
    <t>CHIEF JOSEPH: PCB 4586</t>
  </si>
  <si>
    <t>BCHT,BCHW,GEN,NOH,NWACI,PDCI,WOCN</t>
  </si>
  <si>
    <t>To RC West ID:  10815428</t>
  </si>
  <si>
    <t>ALVEY: 230KV REACTOR 1 INCLUDING PCB A-241</t>
  </si>
  <si>
    <t>To RC West ID:  11035235</t>
  </si>
  <si>
    <t xml:space="preserve">SIFTON: SIFTON-ROSS NO 1 115KV LINE INCLUDING SIFTON PCB'S B-1509, PCB B-1508 AND 115KV AUX BUS </t>
  </si>
  <si>
    <t>To RC West ID:  10755273</t>
  </si>
  <si>
    <t>SIFTON-ROSS NO 1 115KV LINE INCLUDING, ROSS: PCB B-6, 115KV AUX BUS, AND  SIFTON: PCB'S B-1508, B-1509, AND 115KV AUX BUS</t>
  </si>
  <si>
    <t>To RC West ID:  10754448</t>
  </si>
  <si>
    <t>SHELTON: 230KV CAP GROUP 2 INCLUDING PCB A-984</t>
  </si>
  <si>
    <t>PA,RP</t>
  </si>
  <si>
    <t>To RC West ID:  10743368</t>
  </si>
  <si>
    <t>MARION: 500KV REACTOR 2 INCLUDING PCB 4020</t>
  </si>
  <si>
    <t>NWACI,PDCI,COI</t>
  </si>
  <si>
    <t>To RC West ID:  10912152</t>
  </si>
  <si>
    <t>FAIRMOUNT: 230KV CAP GROUP 2 INCLUDING LBD A-1628</t>
  </si>
  <si>
    <t>To RC West ID:  10918135</t>
  </si>
  <si>
    <t>FAIRMOUNT: 230KV CAP GROUP 3 INCLUDING PCB A-1632</t>
  </si>
  <si>
    <t>To RC West ID:  10918126</t>
  </si>
  <si>
    <t>OLYMPIA: 115KV CAP GROUP 3</t>
  </si>
  <si>
    <t>To RC West ID:  10693526</t>
  </si>
  <si>
    <t>GARRISON: PCB 4362 INCLUDING 500KV REACTOR 5</t>
  </si>
  <si>
    <t>To RC West ID:  11108509</t>
  </si>
  <si>
    <t>OLYMPIA: 230KV CAP GROUP 2 SECTION 1 AND 2 INCLUDING LBD A-223, LBD A-225 AND 230KV REACTIVE BUS</t>
  </si>
  <si>
    <t>NOEL,SOC,WOCN</t>
  </si>
  <si>
    <t>To RC West ID:  10693532</t>
  </si>
  <si>
    <t>PORT ANGELES: 115KV CAP GROUP 1 SECTION'S 1 &amp; 2, INCLUDING PCB B-648, LBD'S B-1883 &amp; B-645 AND 115KV REACTIVE BUS</t>
  </si>
  <si>
    <t>WOCN</t>
  </si>
  <si>
    <t>To RC West ID:  10711511</t>
  </si>
  <si>
    <t>BELL: TAFT 1 500KV LINE SERIES CAP GROUP 1 INCLUDING PCB 5320</t>
  </si>
  <si>
    <t>WOH,MT-NW</t>
  </si>
  <si>
    <t>To RC West ID:  10720150</t>
  </si>
  <si>
    <t>BELL: 230KV CAP GROUP 10 SECTION 1 AND SECTION 2 INCLUDING LBD'S A-925 AND A-926</t>
  </si>
  <si>
    <t>To RC West ID:  10781705</t>
  </si>
  <si>
    <t xml:space="preserve">FAIRMOUNT: PCB A-1610 </t>
  </si>
  <si>
    <t>To RC West ID:  10859402</t>
  </si>
  <si>
    <t>CONKELLEY: 230KV CAP GROUP 1 SECT 3 AND 4 INCLUDING LBDS A-1573, A-1574</t>
  </si>
  <si>
    <t>To RC West ID:  11103756</t>
  </si>
  <si>
    <t>SYCAN: GRIZZLY-CAPTAIN JACK 1 500KV LINE SERIES CAP GROUP 1 INCLUDING PCB 4266</t>
  </si>
  <si>
    <t>To RC West ID:  9875251</t>
  </si>
  <si>
    <t>BELL: 230KV CAP GROUP 9 SECTIONS 1, 2, AND 3 INCLUDING PCB'S A-931, A-932, AND  A-933</t>
  </si>
  <si>
    <t>To RC West ID:  10781701</t>
  </si>
  <si>
    <t>BELL: 230KV CAP GROUP 1, SECTION 1</t>
  </si>
  <si>
    <t>To RC West ID:  10781697</t>
  </si>
  <si>
    <t>GRAND COULEE: PCB 7886</t>
  </si>
  <si>
    <t>OTS Ticket # 11908
To RC West ID:  11131641</t>
  </si>
  <si>
    <t>CHIEF JOSEPH: PCB 4728</t>
  </si>
  <si>
    <t>GEN,NOEL,NOH,NWACI,PDCI,SOC,WOCN</t>
  </si>
  <si>
    <t>To RC West ID:  10815458</t>
  </si>
  <si>
    <t>JOHN DAY: PCB 4167</t>
  </si>
  <si>
    <t>JDAY,NWACI,WOCS,WOJD</t>
  </si>
  <si>
    <t>To RC West ID:  11008002</t>
  </si>
  <si>
    <t>JOHN DAY: PCB 4164</t>
  </si>
  <si>
    <t>NWACI,PDCI,WOJD</t>
  </si>
  <si>
    <t>To RC West ID:  11008007</t>
  </si>
  <si>
    <t>CHIEF JOSEPH: PCB 4724</t>
  </si>
  <si>
    <t>To RC West ID:  10815463</t>
  </si>
  <si>
    <t>OTS Ticket # 11179
To RC West ID:  10917299</t>
  </si>
  <si>
    <t>CUSTER: 500/230KV TRANSFORMER 1 INCLUDING STATION SERVICE 1</t>
  </si>
  <si>
    <t>To RC West ID:  9551433</t>
  </si>
  <si>
    <t>CUSTER: PCB'S 4268, 4482, 4494, A-1242 &amp; A-1246</t>
  </si>
  <si>
    <t>NOEL,SIG,SOC,BCHT,BCHW</t>
  </si>
  <si>
    <t>To RC West ID:  9551484</t>
  </si>
  <si>
    <t>RAVER: 500KV NORTH BUS INCLUDING PCBS 4844, 4914, 4792, 4314, 4305, 4296, 4846, 4849, AND 500KV REACTOR 2</t>
  </si>
  <si>
    <t>To RC West ID:  10765451</t>
  </si>
  <si>
    <t>FAIRMOUNT: PCB A-1608</t>
  </si>
  <si>
    <t>To RC West ID:  10858151</t>
  </si>
  <si>
    <t>MONROE: PCB 4714</t>
  </si>
  <si>
    <t>To RC West ID:  10793202</t>
  </si>
  <si>
    <t>JOSO-WALLA WALLA SECTION OF THE FRANKLIN - WALLA WALLA NO 1 115KV LINE INCLUDING NINE MILE TAP</t>
  </si>
  <si>
    <t>GEN,TCLA,WAWA</t>
  </si>
  <si>
    <t>To RC West ID:  11070651</t>
  </si>
  <si>
    <t>REDMOND BPA-ROUND BUTTE 230KV LINE</t>
  </si>
  <si>
    <t>COI,NJD,NWACI,PDCI</t>
  </si>
  <si>
    <t>From RC West ID:  10004150</t>
  </si>
  <si>
    <t>SALEM: 230/115KV TRANSFORMER 1</t>
  </si>
  <si>
    <t>To RC West ID:  10534668</t>
  </si>
  <si>
    <t>BIG EDDY: 230KV CAP GROUP 1 SECTION 1 AND  2 INCLUDING LBD A-837 AND LBD A-841</t>
  </si>
  <si>
    <t>COI,PDCI,NWACI,WOJD</t>
  </si>
  <si>
    <t>To RC West ID:  10700783</t>
  </si>
  <si>
    <t>REDMOND: PCB A-262 TERMINAL</t>
  </si>
  <si>
    <t>COI,NJD,PDCI,NWACI</t>
  </si>
  <si>
    <t>To RC West ID:  10857651</t>
  </si>
  <si>
    <t>CLATSOP: 230/115KV TRANSFORMER 1 INCLUDING 13.8KV STATION SERVICE TRANSFORMER, 13.8KV PT'S, 230 KV CTS, 115 KV CTS, 230KV AUX BUS, 115KV AUX BUS, AND PACIFICORP (PACW) 115KV FEEDER 1</t>
  </si>
  <si>
    <t>LOAD,PA,SOA</t>
  </si>
  <si>
    <t>To RC West ID:  11134973</t>
  </si>
  <si>
    <t>SANTIAM: PCB A-516 TERMINAL OF THE SANTIAM-PGE BETHEL NO 1 230KV LINE</t>
  </si>
  <si>
    <t>COI,NWACI,PDCI,LOAD,WOCS</t>
  </si>
  <si>
    <t>To RC West ID:  11159830</t>
  </si>
  <si>
    <t>PGE - BETHEL-MONITOR-MCLOUGHLIN 230KV LINE</t>
  </si>
  <si>
    <t>From RC West ID:  10431226</t>
  </si>
  <si>
    <t>BIG EDDY: 230KV CAP GROUP 2 SECTION 1 INCLUDING PCB A-818</t>
  </si>
  <si>
    <t>To RC West ID:  10700807</t>
  </si>
  <si>
    <t>JOHN DAY:  230 KV WEST BUS INCL 230KV CAP GROUP 2 SECTION 1, 230KV CAP GROUP 2 SECTION 2 PCB A-1734, PCB A-1735</t>
  </si>
  <si>
    <t>COI,JDAY,PDCI,WOJD</t>
  </si>
  <si>
    <t>To RC West ID:  10654848</t>
  </si>
  <si>
    <t>JOHN DAY: 500KV CAP GROUP 1, INCLUDING PCB 4153</t>
  </si>
  <si>
    <t>To RC West ID:  11035668</t>
  </si>
  <si>
    <t>GRAND COULEE: PCB 2096, PCB 2092</t>
  </si>
  <si>
    <t>OTS Ticket # 11227
To RC West ID:  10918662</t>
  </si>
  <si>
    <t>CUSICK: 230KV CAP GROUP 1</t>
  </si>
  <si>
    <t>SOB</t>
  </si>
  <si>
    <t>To RC West ID:  11141543</t>
  </si>
  <si>
    <t>GRAND COULEE: PCB 2196, PCB 2192</t>
  </si>
  <si>
    <t>OTS Ticket # 11228
To RC West ID:  10918671</t>
  </si>
  <si>
    <t>GRAND COULEE: PCB 2292, PCB 2296</t>
  </si>
  <si>
    <t>OTS Ticket # 11229
To RC West ID:  10918676</t>
  </si>
  <si>
    <t>OTS Ticket # 11857
To RC West ID:  11108511</t>
  </si>
  <si>
    <t>GRAND COULEE: PCB 2496, PCB 2492</t>
  </si>
  <si>
    <t>GEN,WOCN,NOH</t>
  </si>
  <si>
    <t>OTS Ticket # 11230
To RC West ID:  10918140</t>
  </si>
  <si>
    <t>CHIEF JOSEPH: PCB A-578</t>
  </si>
  <si>
    <t>To RC West ID:  10815476</t>
  </si>
  <si>
    <t xml:space="preserve">-EWEB- WESTMORELAND STATION REBUILD </t>
  </si>
  <si>
    <t>To RC West ID:  11108365</t>
  </si>
  <si>
    <t>FAIRMOUNT: 230KV CAP GROUP 3</t>
  </si>
  <si>
    <t>To RC West ID:  11201589</t>
  </si>
  <si>
    <t>BAKEOVEN: JOHN DAY-GRIZZLY 1 500KV LINE SERIES CAP GROUP 1 INCLUDING PCB 5363</t>
  </si>
  <si>
    <t>To RC West ID:  10650206</t>
  </si>
  <si>
    <t>BAKEOVEN: JOHN DAY-GRIZZLY 2 500KV LINE SERIES CAP GROUP 2 INCLUDING PCB 5367</t>
  </si>
  <si>
    <t>To RC West ID:  10650208</t>
  </si>
  <si>
    <t>LOWER GRANITE: PCB 4776</t>
  </si>
  <si>
    <t>To RC West ID:  11150658</t>
  </si>
  <si>
    <t>To RC West ID:  11035907</t>
  </si>
  <si>
    <t>GARRISON: 500KV REACTOR 5 INCLUDING PCB 4362</t>
  </si>
  <si>
    <t>To RC West ID:  10170373</t>
  </si>
  <si>
    <t>To RC West ID:  10857432</t>
  </si>
  <si>
    <t>CUSTER-INTALCO NO 1 230KV LINE INCLUDING INTALCO: PCB'S A-1012 &amp; A-1036</t>
  </si>
  <si>
    <t>LOAD,NOEL,SOC,BCHT,BCHW</t>
  </si>
  <si>
    <t>To RC West ID:  10977753</t>
  </si>
  <si>
    <t>CUSTER: PCB'S A-1238 &amp; A-1242</t>
  </si>
  <si>
    <t>To RC West ID:  10977755</t>
  </si>
  <si>
    <t>MONROE: PCB 5502</t>
  </si>
  <si>
    <t>BCHT,BCHW,NI,NOEL,SOC,WOCN</t>
  </si>
  <si>
    <t>To RC West ID:  10793216</t>
  </si>
  <si>
    <t>BRASADA-CHRISTMAS VALLEY SECTION OF BRASADA-HARNEY NO 1 115KV LINE</t>
  </si>
  <si>
    <t>To RC West ID:  8250366</t>
  </si>
  <si>
    <t>GRIZZLY: 4047/4049 TERMINALS AND MALIN: 4071/4073/4341 TERMINALS OF GRIZZLY-MALIN 2 500KV LINE (UNGROUNDED)</t>
  </si>
  <si>
    <t>BCHT,BCHW,NWACI,PDCI,SIG,NI</t>
  </si>
  <si>
    <t>To RC West ID:  10895130</t>
  </si>
  <si>
    <t>CENTRAL FERRY: PCB 5388 RELAYS</t>
  </si>
  <si>
    <t>To RC West ID:  11108528</t>
  </si>
  <si>
    <t>FAIRMOUNT: 115KV CAP GROUP 1 SECTION 1 INCLUDING PCB B-1379</t>
  </si>
  <si>
    <t>To RC West ID:  11201599</t>
  </si>
  <si>
    <t>JONES CANYON-TUMBLE CREEK SECTION OF JONES CANYON-SANTIAM NO 1 230KV LINE</t>
  </si>
  <si>
    <t>GEN,WOCS,WOM</t>
  </si>
  <si>
    <t>To RC West ID:  9993091</t>
  </si>
  <si>
    <t>WAUTOMA: PCB 5247</t>
  </si>
  <si>
    <t>To RC West ID:  10983184</t>
  </si>
  <si>
    <t>HARVALUM: 230KV CAP GROUP 1</t>
  </si>
  <si>
    <t>To RC West ID:  11035082</t>
  </si>
  <si>
    <t>BAKERS CORNER-LONGVIEW SECTION OF LEXINGTON-LONGVIEW NO 1 115KV LINE</t>
  </si>
  <si>
    <t>LOAD,SOA</t>
  </si>
  <si>
    <t>To RC West ID:  11126777</t>
  </si>
  <si>
    <t>PACW- DIXONVILLE: ALVEY 1 500KV LINE SERIES CAP</t>
  </si>
  <si>
    <t>From RC West ID:  9764090</t>
  </si>
  <si>
    <t>ROCK CREEK: 230KV CAP GROUP 1 SECTION 1 INCLUDING PCB A-1719</t>
  </si>
  <si>
    <t>RKCR</t>
  </si>
  <si>
    <t>To RC West ID:  10700811</t>
  </si>
  <si>
    <t>ROCK CREEK: 230KV CAP GROUP 1 SECTION 2 INCLUDING PCB A-1720</t>
  </si>
  <si>
    <t>To RC West ID:  10700819</t>
  </si>
  <si>
    <t>To RC West ID:  10977756</t>
  </si>
  <si>
    <t>CUSTER-INTALCO NO 2 230KV LINE INCLUDING INTALCO PCB'S A-1016 AND A-1020</t>
  </si>
  <si>
    <t>To RC West ID:  10977196</t>
  </si>
  <si>
    <t>CUSTER: PCB'S A-1250 &amp; A-1546</t>
  </si>
  <si>
    <t>To RC West ID:  10977181</t>
  </si>
  <si>
    <t>WAUTOMA: PCB 5250</t>
  </si>
  <si>
    <t>To RC West ID:  10983186</t>
  </si>
  <si>
    <t>FAIRMOUNT: 115KV CAP GROUP 1 SECTION 2 INCLUDING PCB B-1381</t>
  </si>
  <si>
    <t>To RC West ID:  11201602</t>
  </si>
  <si>
    <t>OSTRANDER: REACTIVE RAS AC-A AND AC-B CKTS 7C68 AND 7C67, PCB'S 4838, 5135, 5138 AND 5097</t>
  </si>
  <si>
    <t>To RC West ID:  11035036</t>
  </si>
  <si>
    <t>To RC West ID:  10977182</t>
  </si>
  <si>
    <t>MONROE: PCB 5505</t>
  </si>
  <si>
    <t>To RC West ID:  10793434</t>
  </si>
  <si>
    <t>INTALCO: 230/13.8KV TRANSFORMER 1 INCLUDING PCB'S A-1012, A-1016, 13.8KV PCB'S L-507 AND L-515, CAP GROUP 1, GROUNDING BANK 1 AND FEEDER 1 METERING PT'S</t>
  </si>
  <si>
    <t>BCHT,BCHW</t>
  </si>
  <si>
    <t>To RC West ID:  10978429</t>
  </si>
  <si>
    <t>WAUTOMA: PCB 5259</t>
  </si>
  <si>
    <t>To RC West ID:  10983189</t>
  </si>
  <si>
    <t>OSTRANDER: PCB 5134 SEL BFR</t>
  </si>
  <si>
    <t>To RC West ID:  11040109</t>
  </si>
  <si>
    <t>FAIRMOUNT: 115KV CAP GROUP 1 SECTION 3 INCLUDING PCB B-1383</t>
  </si>
  <si>
    <t>To RC West ID:  11201605</t>
  </si>
  <si>
    <t>INTALCO: 230/13.8KV TRANSFORMER 2 INCLUDING PCBS A-1032, A-1036, 13.8KV PCBS L-508 AND L-517, CAP GROUP 2, GROUNDING BANK 2 AND FEEDER 2 METERING PT'S</t>
  </si>
  <si>
    <t>To RC West ID:  10978480</t>
  </si>
  <si>
    <t>CHIEF JOSEPH: PCB 4588</t>
  </si>
  <si>
    <t>To RC West ID:  10541713</t>
  </si>
  <si>
    <t>SICKLER: PCB 4334</t>
  </si>
  <si>
    <t>BCHT,BCHW,CI,GEN,NOH,NWACI,PDCI,WOCN</t>
  </si>
  <si>
    <t>To RC West ID:  11045343</t>
  </si>
  <si>
    <t>FAIRMOUNT: 115KV CAP GROUP 1 SECTION 4 INCLUDING PCB B-1385</t>
  </si>
  <si>
    <t>To RC West ID:  11201607</t>
  </si>
  <si>
    <t>To RC West ID:  10541715</t>
  </si>
  <si>
    <t>To RC West ID:  11045344</t>
  </si>
  <si>
    <t xml:space="preserve">ALLSTON-CLATSOP NO 1 230KV LINE </t>
  </si>
  <si>
    <t>To RC West ID:  11134992</t>
  </si>
  <si>
    <t>-USBR- GRAND COULEE: 230KV AUX BUS SECTION 2, 230KV AUX BUS SECTION 1, GRAND COULEE-CHIEF JOSEPH NO 1 230KV LINE INCLUDING 230KV AUX BUS SECTION 3, PCB 5582, PCB 6382, PCB 7382</t>
  </si>
  <si>
    <t>OTS Ticket # 11909</t>
  </si>
  <si>
    <t>CHIEF JOSEPH: PCB A-590 TERMINAL OF THE GRAND COULEE-CHIEF JOSEPH NO 1 230KV LINE</t>
  </si>
  <si>
    <t>To RC West ID:  11131734</t>
  </si>
  <si>
    <t>SICKLER: PCB 4336</t>
  </si>
  <si>
    <t>CI,GEN,NOH,NWACI,WOCN</t>
  </si>
  <si>
    <t>To RC West ID:  10857437</t>
  </si>
  <si>
    <t>RAVER: PCB 4311</t>
  </si>
  <si>
    <t>To RC West ID:  11045346</t>
  </si>
  <si>
    <t>CHEHALIS-OLYMPIA NO 1 230KV LINE</t>
  </si>
  <si>
    <t>To RC West ID:  11095005</t>
  </si>
  <si>
    <t>MONROE: 500KV CAP GROUP 2 INCLUDING  PCB 4715</t>
  </si>
  <si>
    <t>IROL,NI,NOEL,SOC,WOCN</t>
  </si>
  <si>
    <t>To RC West ID:  10810556</t>
  </si>
  <si>
    <t>ECHO LAKE: PCB 5127 BFR</t>
  </si>
  <si>
    <t>BCHT,NOEL,SOC,WOCN,BCHW,IROL</t>
  </si>
  <si>
    <t>To RC West ID:  10875888</t>
  </si>
  <si>
    <t>ASHE: PCB 4937</t>
  </si>
  <si>
    <t>NOH,NWACI,PDCI</t>
  </si>
  <si>
    <t>To RC West ID:  10906588</t>
  </si>
  <si>
    <t>To RC West ID:  11059841</t>
  </si>
  <si>
    <t>HILLTOP-WARNER NO 1 230KV LINE INCLUDING WARNER: 230/115KV TRANSFORMER 1 (UNGROUNDED)</t>
  </si>
  <si>
    <t>COI,NWACI,PDCI,RATS</t>
  </si>
  <si>
    <t>To RC West ID:  11091415</t>
  </si>
  <si>
    <t>PONDEROSA: PCB A-1844</t>
  </si>
  <si>
    <t>JOHN DAY: 500/230KV TRANSFORMER 1</t>
  </si>
  <si>
    <t>GEN,JDAY,WOJD</t>
  </si>
  <si>
    <t>To RC West ID:  10961908</t>
  </si>
  <si>
    <t>PAUL:  500KV PCB 4548 BFR</t>
  </si>
  <si>
    <t>NWACI,PA,PDCI</t>
  </si>
  <si>
    <t>To RC West ID:  11080510</t>
  </si>
  <si>
    <t>CENTRAL FERRY: PCB 5391 RELAYS</t>
  </si>
  <si>
    <t>To RC West ID:  11110369</t>
  </si>
  <si>
    <t>MONROE: 230KV REACTIVE GROUP 1 REACTOR 2, INCLUDING PCB A-1427</t>
  </si>
  <si>
    <t>WOCN,NOEL,SOC</t>
  </si>
  <si>
    <t>To RC West ID:  11013519</t>
  </si>
  <si>
    <t>OTS Ticket # 11231
To RC West ID:  10918685</t>
  </si>
  <si>
    <t>OTS Ticket # 11232
To RC West ID:  10918686</t>
  </si>
  <si>
    <t>OTS Ticket # 11233
To RC West ID:  10918687</t>
  </si>
  <si>
    <t>GRAND COULEE: PCB 2392, PCB 2396</t>
  </si>
  <si>
    <t>OTS Ticket # 11235
To RC West ID:  10918692</t>
  </si>
  <si>
    <t>OTS Ticket # 11236
To RC West ID:  10918141</t>
  </si>
  <si>
    <t>INTALCO: 230/13.8KV TRANSFORMER 4 INCLUDING PCB A-1020, PCB A-1024, PCB L-510, PCB L-521, CAP GROUP 4, GROUNDING TRANSFORMER 4, AND FEEDER 4 METERING PT'S</t>
  </si>
  <si>
    <t>To RC West ID:  10981569</t>
  </si>
  <si>
    <t>RAVER: PCB 4849</t>
  </si>
  <si>
    <t>NOEL,RP,SOC,IROL,NOH,NWACI,PDCI,SIG,WOCN</t>
  </si>
  <si>
    <t>To RC West ID:  11007920</t>
  </si>
  <si>
    <t>PONDEROSA: PCB A-1847</t>
  </si>
  <si>
    <t>ECHO LAKE: PCB 5125 BFR</t>
  </si>
  <si>
    <t>To RC West ID:  10875901</t>
  </si>
  <si>
    <t>PAUL: 500KV PCB 4550 BFR</t>
  </si>
  <si>
    <t>To RC West ID:  11080796</t>
  </si>
  <si>
    <t>PAUL: PCB 4550</t>
  </si>
  <si>
    <t>RAVER: PCB 4858</t>
  </si>
  <si>
    <t>To RC West ID:  11007936</t>
  </si>
  <si>
    <t>MONROE: 230KV REACTIVE GROUP 1 REACTOR 1, INCLUDING PCB A-1431</t>
  </si>
  <si>
    <t>To RC West ID:  11013522</t>
  </si>
  <si>
    <t>JOHN DAY: PCB 4179</t>
  </si>
  <si>
    <t>To RC West ID:  11045311</t>
  </si>
  <si>
    <t>JOHN DAY: PCB 4176</t>
  </si>
  <si>
    <t>To RC West ID:  11045313</t>
  </si>
  <si>
    <t>SCHULTZ: PCB 5145</t>
  </si>
  <si>
    <t>To RC West ID:  10595576</t>
  </si>
  <si>
    <t>SCHULTZ: PCB 5148</t>
  </si>
  <si>
    <t>To RC West ID:  10595578</t>
  </si>
  <si>
    <t xml:space="preserve">GRAND COULEE:  GRAND COULEE SWITCHYARD 230-500KV TIE NO 1 500KV LINE INCLUDING  PCBS 6582, 1996 AND 8692 </t>
  </si>
  <si>
    <t>NOH,WOCN,GEN</t>
  </si>
  <si>
    <t>OTS Ticket # 9944
To RC West ID:  10388848</t>
  </si>
  <si>
    <t>GRAND COULEE: PCB 1996, PCB 1992</t>
  </si>
  <si>
    <t>OTS Ticket # 11465
To RC West ID:  10983206</t>
  </si>
  <si>
    <t>PAUL: PCB 4530</t>
  </si>
  <si>
    <t>To RC West ID:  10670071</t>
  </si>
  <si>
    <t>ASHE: 500KV NORTH BUS INCLUDING PCB 5327 AND PCB 5466</t>
  </si>
  <si>
    <t>GEN,NWACI,PDCI,WOLM,NOH,WOJD,WOM,WOS</t>
  </si>
  <si>
    <t>To RC West ID:  10940703</t>
  </si>
  <si>
    <t>MONROE-CUSTER NO 2 500KV LINE INCLUDING CUSTER: PCB 4494, PCB 4496</t>
  </si>
  <si>
    <t>BCHT,BCHW,IROL,NOEL,SIG,SOC</t>
  </si>
  <si>
    <t>To RC West ID:  10940500</t>
  </si>
  <si>
    <t>RAVER: PCB 4846</t>
  </si>
  <si>
    <t>To RC West ID:  11045456</t>
  </si>
  <si>
    <t>KEELER-ALLSTON NO 1 500KV LINE INCLUDING ALLSTON: PCB'S 4502 &amp; 4504</t>
  </si>
  <si>
    <t>NWACI,PDCI,SIG,SOA,WOCS,PA</t>
  </si>
  <si>
    <t>To RC West ID:  10716309</t>
  </si>
  <si>
    <t>OSTRANDER: PCB 4838 RELAYS AND BFR</t>
  </si>
  <si>
    <t>To RC West ID:  11059843</t>
  </si>
  <si>
    <t>NJD,NWACI,PDCI</t>
  </si>
  <si>
    <t>From RC West ID:  9483928</t>
  </si>
  <si>
    <t>MAUPIN-REDMOND NO 1 230KV LINE</t>
  </si>
  <si>
    <t>To RC West ID:  10851889</t>
  </si>
  <si>
    <t>ECHO LAKE: PCB 5121 BFR</t>
  </si>
  <si>
    <t>To RC West ID:  10880483</t>
  </si>
  <si>
    <t>CENTRAL FERRY: PCB 5418 RELAYS</t>
  </si>
  <si>
    <t>To RC West ID:  11110371</t>
  </si>
  <si>
    <t>T3BA'DAS-FAIRMOUNT SECTION OF SHELTON-FAIRMOUNT NO 2 115KV LINE INCLUDING B-1598 LINE DISC</t>
  </si>
  <si>
    <t>PA</t>
  </si>
  <si>
    <t>To RC West ID:  9831046</t>
  </si>
  <si>
    <t>T3BA'DAS-FAIRMOUNT SECTION OF SHELTON-FAIRMOUNT NO 2 115KV LINE</t>
  </si>
  <si>
    <t>ASHE: 500KV SOUTH BUS INCLUDING PCB 5324, PCB 5463, PCB 4908, AND 500KV REACTOR 2</t>
  </si>
  <si>
    <t>GEN,NWACI,PDCI,NOH,COI</t>
  </si>
  <si>
    <t>To RC West ID:  10940714</t>
  </si>
  <si>
    <t>DWORSHAK: 500KV REACTOR 2 INCLUDING PCB 4650</t>
  </si>
  <si>
    <t>To RC West ID:  11136630</t>
  </si>
  <si>
    <t>To RC West ID:  9831109</t>
  </si>
  <si>
    <t>ECHO LAKE: PCB 5117 BFR</t>
  </si>
  <si>
    <t>To RC West ID:  10880487</t>
  </si>
  <si>
    <t>PAUL: 500KV PCB 4540 BFR</t>
  </si>
  <si>
    <t>To RC West ID:  11080850</t>
  </si>
  <si>
    <t xml:space="preserve">PAUL: PCB 4548 </t>
  </si>
  <si>
    <t>NWACI,PA,PDCI,SIG</t>
  </si>
  <si>
    <t>To RC West ID:  11108633</t>
  </si>
  <si>
    <t>To RC West ID:  11108639</t>
  </si>
  <si>
    <t>GRAND COULEE: PCB 1992, PCB 1996</t>
  </si>
  <si>
    <t>OTS Ticket # 11466
To RC West ID:  10983209</t>
  </si>
  <si>
    <t>COI,GEN,NJD,NOH,PDCI,WOCN,NWACI</t>
  </si>
  <si>
    <t>OTS Ticket # 7855
To RC West ID:  9547088</t>
  </si>
  <si>
    <t>MARION-ALVEY NO 1 500KV LINE</t>
  </si>
  <si>
    <t>BCHT,BCHW,NWACI,PDCI,SIG</t>
  </si>
  <si>
    <t>To RC West ID:  9760863</t>
  </si>
  <si>
    <t>MONROE: PCB 5053 BFR</t>
  </si>
  <si>
    <t>To RC West ID:  10917630</t>
  </si>
  <si>
    <t>CUSTER: PCB A-1254</t>
  </si>
  <si>
    <t>To RC West ID:  10940512</t>
  </si>
  <si>
    <t>MONROE: 230KV REACTIVE GROUP 1 CAP SECTION 1, INCLUDING PCB A-1433</t>
  </si>
  <si>
    <t>To RC West ID:  11013527</t>
  </si>
  <si>
    <t>SKOOKUM-SHELTON SECTION OF OLYMPIA-SHELTON NO 2 115KV LINE</t>
  </si>
  <si>
    <t>To RC West ID:  11095041</t>
  </si>
  <si>
    <t>ALLSTON: PCB 4500</t>
  </si>
  <si>
    <t>PA,SOA</t>
  </si>
  <si>
    <t>To RC West ID:  11136636</t>
  </si>
  <si>
    <t>From RC West ID:  9483929</t>
  </si>
  <si>
    <t>ALVEY: MARION 1 500KV LINE SERIES CAP GROUP 1 INCLUDING  PCB 5103</t>
  </si>
  <si>
    <t>To RC West ID:  9760867</t>
  </si>
  <si>
    <t>BIG EDDY-OSTRANDER NO 1 500KV LINE</t>
  </si>
  <si>
    <t>NWACI,PDCI,SIG,WOCS,WOJD</t>
  </si>
  <si>
    <t>To RC West ID:  10946214</t>
  </si>
  <si>
    <t>SCHULTZ: PCB 5129</t>
  </si>
  <si>
    <t>To RC West ID:  11020133</t>
  </si>
  <si>
    <t>OSTRANDER:  RAS AC-A LLL KNIGHT 1 CKT 7C68, RAS AC-B LLL KNIGHT 1/RS CKT 7C67 AND KNIGHT 1 500KV LINE RELAY SETS 1 AND 2( FORCES OUT KNIGHT-OSTRANDER NO. 1 500KV LINE)</t>
  </si>
  <si>
    <t>WOCS,NWACI,PDCI,SIG,WOJD,BCHT,BCHW,NI</t>
  </si>
  <si>
    <t>To RC West ID:  11059849</t>
  </si>
  <si>
    <t>PAUL: 500KV PCB 4818 BFR AND SEL-787 PCB DIFF RELAY</t>
  </si>
  <si>
    <t>To RC West ID:  11080863</t>
  </si>
  <si>
    <t>To RC West ID:  11040160</t>
  </si>
  <si>
    <t>RATTLESNAKE-GARRISON NO 1 230KV LINE</t>
  </si>
  <si>
    <t>To RC West ID:  11090422</t>
  </si>
  <si>
    <t>SCHULTZ: PCB 5132</t>
  </si>
  <si>
    <t>To RC West ID:  11020135</t>
  </si>
  <si>
    <t>To RC West ID:  11040159</t>
  </si>
  <si>
    <t>ALLSTON: PCB 4690</t>
  </si>
  <si>
    <t>To RC West ID:  11136640</t>
  </si>
  <si>
    <t>OTS Ticket # 11318
To RC West ID:  10946194</t>
  </si>
  <si>
    <t>OTS Ticket # 11319
To RC West ID:  10946195</t>
  </si>
  <si>
    <t>OTS Ticket # 11320
To RC West ID:  10946196</t>
  </si>
  <si>
    <t>OTS Ticket # 11321
To RC West ID:  10946197</t>
  </si>
  <si>
    <t>OTS Ticket # 11322
To RC West ID:  10946198</t>
  </si>
  <si>
    <t>CUSTER: PCB A-1540</t>
  </si>
  <si>
    <t>To RC West ID:  10940514</t>
  </si>
  <si>
    <t>OLYMPIA-SKOOKUM SECTION OF OLYMPIA-SHELTON NO 2 115KV LINE</t>
  </si>
  <si>
    <t>To RC West ID:  11094910</t>
  </si>
  <si>
    <t>ALLSTON: PCB 4696</t>
  </si>
  <si>
    <t>To RC West ID:  11136652</t>
  </si>
  <si>
    <t>ALLSTON: PCB 4687</t>
  </si>
  <si>
    <t>To RC West ID:  11136659</t>
  </si>
  <si>
    <t>JOHN DAY: PCB 4197</t>
  </si>
  <si>
    <t>To RC West ID:  11045320</t>
  </si>
  <si>
    <t>MONROE: 500/230KV TRANSFORMER 1, INCLUDING PCB 5053, PCB 5050, PCB A-1421</t>
  </si>
  <si>
    <t>IROL,NOEL,SIG,SOC,BCHT,BCHW,WOCN</t>
  </si>
  <si>
    <t>To RC West ID:  10917705</t>
  </si>
  <si>
    <t>JOHN DAY: PCB 4194</t>
  </si>
  <si>
    <t>NOH,NWACI,PDCI,WOJD</t>
  </si>
  <si>
    <t>To RC West ID:  11045323</t>
  </si>
  <si>
    <t>To RC West ID:  10917722</t>
  </si>
  <si>
    <t>OTS Ticket # 11467
To RC West ID:  10983212</t>
  </si>
  <si>
    <t>To RC West ID:  11094917</t>
  </si>
  <si>
    <t>-USBR- GRAND COULEE: 230KV AUX BUS SECTION 2, 230KV AUX BUS SECTION 1, GRAND COULEE-CHIEF JOSEPH NO 2 230KV LINE INCLUDING 230KV AUX BUS SECTION 3, PCB 5582, PCB 6382, PCB 7382</t>
  </si>
  <si>
    <t>OTS Ticket # 11911
To RC West ID:  11135019</t>
  </si>
  <si>
    <t>CHIEF JOSEPH: PCB A-578 TERMINAL OF THE GRAND COULEE-CHIEF JOSEPH NO 2 230KV LINE</t>
  </si>
  <si>
    <t>To RC West ID:  11131781</t>
  </si>
  <si>
    <t>MARION-LANE NO 1 500KV LINE INCLUDING MOD 4527 AND 500/230KV TRANSFORMER 3 (UNGROUNDED AT MARION)</t>
  </si>
  <si>
    <t>NWACI,PDCI,SIG,COI,NJD</t>
  </si>
  <si>
    <t>To RC West ID:  9760900</t>
  </si>
  <si>
    <t xml:space="preserve">PONDEROSA-CAPTAIN JACK SECTION OF GRIZZLY-CAPTAIN JACK NO 1 500KV LINE INCLUDING SAND SPRINGS, FORT ROCK AND SYCAN: 500KV SERIES CAP GROUP 1 - (UNGROUNDED) </t>
  </si>
  <si>
    <t>BCHT,BCHW,NI,NWACI,PDCI,SIG,COI</t>
  </si>
  <si>
    <t>To RC West ID:  11121261</t>
  </si>
  <si>
    <t xml:space="preserve">PILOT BUTTE-BPA LAPINE 230 KV LINE </t>
  </si>
  <si>
    <t xml:space="preserve">To RC West ID:  </t>
  </si>
  <si>
    <t>OSTRANDER: 500KV REACTOR 1 AND 2</t>
  </si>
  <si>
    <t>HORIZON-KEELER BPA 230KV LINE</t>
  </si>
  <si>
    <t>KEELER BPA-RIVERGATE 230KV LINE</t>
  </si>
  <si>
    <t>DART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</si>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</sst>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\ \ mm/dd/yyyy\ hh:mm:ss\ \P\P\T"/>
  </numFmts>
  <fonts count="5">
    <font>
      <sz val="11"/>
      <name val="Arial"/>
      <family val="1"/>
    </font>
    <font>
      <sz val="10"/>
      <name val="Arial"/>
      <family val="2"/>
    </font>
    <font>
      <b/>
      <sz val="10"/>
      <name val="Arial"/>
      <family val="1"/>
    </font>
    <font>
      <sz val="10"/>
      <name val="Verdana"/>
      <family val="1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theme="0" tint="-0.34997999668121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tabSelected="1" showOutlineSymbols="0" workbookViewId="0" topLeftCell="A1">
      <selection activeCell="D11" sqref="D11"/>
    </sheetView>
  </sheetViews>
  <sheetFormatPr defaultColWidth="9.00390625" defaultRowHeight="14.25"/>
  <cols>
    <col min="1" max="1" width="3.875" style="9" bestFit="1" customWidth="1"/>
    <col min="2" max="2" width="8.50390625" style="0" customWidth="1"/>
    <col min="3" max="3" width="25.375" style="0" bestFit="1" customWidth="1"/>
    <col min="4" max="4" width="27.625" style="0" bestFit="1" customWidth="1"/>
    <col min="5" max="5" width="27.875" style="0" customWidth="1"/>
    <col min="6" max="6" width="54.625" style="7" customWidth="1"/>
    <col min="7" max="7" width="17.25390625" style="7" customWidth="1"/>
  </cols>
  <sheetData>
    <row r="1" spans="1:7" ht="15">
      <c r="A1" s="10" t="s">
        <v>686</v>
      </c>
      <c r="B1" s="8" t="s">
        <v>685</v>
      </c>
      <c r="C1" s="1" t="s">
        <v>4</v>
      </c>
      <c r="D1" s="1" t="s">
        <v>0</v>
      </c>
      <c r="E1" s="1" t="s">
        <v>1</v>
      </c>
      <c r="F1" s="5" t="s">
        <v>2</v>
      </c>
      <c r="G1" s="5" t="s">
        <v>3</v>
      </c>
    </row>
    <row r="2" spans="1:7" ht="14.25">
      <c r="A2" s="9">
        <f>ROW()-1</f>
        <v>1</v>
      </c>
      <c r="B2" s="2">
        <v>1400384</v>
      </c>
      <c r="C2" s="4" t="s">
        <v>5</v>
      </c>
      <c r="D2" s="3">
        <v>44114.333333333336</v>
      </c>
      <c r="E2" s="3">
        <v>44681.666666666664</v>
      </c>
      <c r="F2" s="4" t="s">
        <v>7</v>
      </c>
      <c r="G2" s="6" t="s">
        <v>8</v>
      </c>
    </row>
    <row r="3" spans="1:7" ht="38.25">
      <c r="A3" s="9">
        <f aca="true" t="shared" si="0" ref="A3:A66">ROW()-1</f>
        <v>2</v>
      </c>
      <c r="B3" s="2">
        <v>1421102</v>
      </c>
      <c r="C3" s="4" t="s">
        <v>11</v>
      </c>
      <c r="D3" s="3">
        <v>44230.375</v>
      </c>
      <c r="E3" s="3">
        <v>44652.708333333336</v>
      </c>
      <c r="F3" s="4" t="s">
        <v>9</v>
      </c>
      <c r="G3" s="6" t="s">
        <v>10</v>
      </c>
    </row>
    <row r="4" spans="1:7" ht="14.25">
      <c r="A4" s="9">
        <f t="shared" si="0"/>
        <v>3</v>
      </c>
      <c r="B4" s="2">
        <v>1445410</v>
      </c>
      <c r="C4" s="4" t="s">
        <v>15</v>
      </c>
      <c r="D4" s="3">
        <v>44377.416666666664</v>
      </c>
      <c r="E4" s="3">
        <v>44806.625</v>
      </c>
      <c r="F4" s="4" t="s">
        <v>13</v>
      </c>
      <c r="G4" s="6" t="s">
        <v>14</v>
      </c>
    </row>
    <row r="5" spans="1:7" ht="25.5">
      <c r="A5" s="9">
        <f t="shared" si="0"/>
        <v>4</v>
      </c>
      <c r="B5" s="2">
        <v>1456044</v>
      </c>
      <c r="C5" s="4" t="s">
        <v>18</v>
      </c>
      <c r="D5" s="3">
        <v>44433.5</v>
      </c>
      <c r="E5" s="3">
        <v>44833.99930555555</v>
      </c>
      <c r="F5" s="4" t="s">
        <v>16</v>
      </c>
      <c r="G5" s="6" t="s">
        <v>17</v>
      </c>
    </row>
    <row r="6" spans="1:7" ht="14.25">
      <c r="A6" s="9">
        <f t="shared" si="0"/>
        <v>5</v>
      </c>
      <c r="B6" s="2">
        <v>1456052</v>
      </c>
      <c r="C6" s="4" t="s">
        <v>21</v>
      </c>
      <c r="D6" s="3">
        <v>44433.5</v>
      </c>
      <c r="E6" s="3">
        <v>44833.99930555555</v>
      </c>
      <c r="F6" s="4" t="s">
        <v>19</v>
      </c>
      <c r="G6" s="6" t="s">
        <v>20</v>
      </c>
    </row>
    <row r="7" spans="1:7" ht="14.25">
      <c r="A7" s="9">
        <f t="shared" si="0"/>
        <v>6</v>
      </c>
      <c r="B7" s="2">
        <v>1456058</v>
      </c>
      <c r="C7" s="4" t="s">
        <v>24</v>
      </c>
      <c r="D7" s="3">
        <v>44433.5</v>
      </c>
      <c r="E7" s="3">
        <v>44753.3125</v>
      </c>
      <c r="F7" s="4" t="s">
        <v>22</v>
      </c>
      <c r="G7" s="6" t="s">
        <v>23</v>
      </c>
    </row>
    <row r="8" spans="1:7" ht="14.25">
      <c r="A8" s="9">
        <f t="shared" si="0"/>
        <v>7</v>
      </c>
      <c r="B8" s="2">
        <v>1456064</v>
      </c>
      <c r="C8" s="4" t="s">
        <v>27</v>
      </c>
      <c r="D8" s="3">
        <v>44433.5</v>
      </c>
      <c r="E8" s="3">
        <v>44833.99930555555</v>
      </c>
      <c r="F8" s="4" t="s">
        <v>25</v>
      </c>
      <c r="G8" s="6" t="s">
        <v>26</v>
      </c>
    </row>
    <row r="9" spans="1:7" ht="14.25">
      <c r="A9" s="9">
        <f t="shared" si="0"/>
        <v>8</v>
      </c>
      <c r="B9" s="2">
        <v>1456066</v>
      </c>
      <c r="C9" s="4" t="s">
        <v>30</v>
      </c>
      <c r="D9" s="3">
        <v>44433.5</v>
      </c>
      <c r="E9" s="3">
        <v>44679.99930555555</v>
      </c>
      <c r="F9" s="4" t="s">
        <v>28</v>
      </c>
      <c r="G9" s="6" t="s">
        <v>29</v>
      </c>
    </row>
    <row r="10" spans="1:7" ht="14.25">
      <c r="A10" s="9">
        <f t="shared" si="0"/>
        <v>9</v>
      </c>
      <c r="B10" s="2">
        <v>1456068</v>
      </c>
      <c r="C10" s="4" t="s">
        <v>32</v>
      </c>
      <c r="D10" s="3">
        <v>44433.5</v>
      </c>
      <c r="E10" s="3">
        <v>44804.99930555555</v>
      </c>
      <c r="F10" s="4" t="s">
        <v>31</v>
      </c>
      <c r="G10" s="6" t="s">
        <v>29</v>
      </c>
    </row>
    <row r="11" spans="1:7" ht="14.25">
      <c r="A11" s="9">
        <f t="shared" si="0"/>
        <v>10</v>
      </c>
      <c r="B11" s="2">
        <v>1456072</v>
      </c>
      <c r="C11" s="4" t="s">
        <v>35</v>
      </c>
      <c r="D11" s="3">
        <v>44433.5</v>
      </c>
      <c r="E11" s="3">
        <v>44679.99930555555</v>
      </c>
      <c r="F11" s="4" t="s">
        <v>33</v>
      </c>
      <c r="G11" s="6" t="s">
        <v>34</v>
      </c>
    </row>
    <row r="12" spans="1:7" ht="14.25">
      <c r="A12" s="9">
        <f t="shared" si="0"/>
        <v>11</v>
      </c>
      <c r="B12" s="2">
        <v>1456074</v>
      </c>
      <c r="C12" s="4" t="s">
        <v>38</v>
      </c>
      <c r="D12" s="3">
        <v>44433.5</v>
      </c>
      <c r="E12" s="3">
        <v>44804.99930555555</v>
      </c>
      <c r="F12" s="4" t="s">
        <v>36</v>
      </c>
      <c r="G12" s="6" t="s">
        <v>37</v>
      </c>
    </row>
    <row r="13" spans="1:7" ht="14.25">
      <c r="A13" s="9">
        <f t="shared" si="0"/>
        <v>12</v>
      </c>
      <c r="B13" s="2">
        <v>1456078</v>
      </c>
      <c r="C13" s="4" t="s">
        <v>41</v>
      </c>
      <c r="D13" s="3">
        <v>44433.5</v>
      </c>
      <c r="E13" s="3">
        <v>44742.99930555555</v>
      </c>
      <c r="F13" s="4" t="s">
        <v>39</v>
      </c>
      <c r="G13" s="6" t="s">
        <v>40</v>
      </c>
    </row>
    <row r="14" spans="1:7" ht="14.25">
      <c r="A14" s="9">
        <f t="shared" si="0"/>
        <v>13</v>
      </c>
      <c r="B14" s="2">
        <v>1456080</v>
      </c>
      <c r="C14" s="4" t="s">
        <v>44</v>
      </c>
      <c r="D14" s="3">
        <v>44433.5</v>
      </c>
      <c r="E14" s="3">
        <v>44679.99930555555</v>
      </c>
      <c r="F14" s="4" t="s">
        <v>42</v>
      </c>
      <c r="G14" s="6" t="s">
        <v>43</v>
      </c>
    </row>
    <row r="15" spans="1:7" ht="14.25">
      <c r="A15" s="9">
        <f t="shared" si="0"/>
        <v>14</v>
      </c>
      <c r="B15" s="2">
        <v>1456082</v>
      </c>
      <c r="C15" s="4" t="s">
        <v>47</v>
      </c>
      <c r="D15" s="3">
        <v>44433.5</v>
      </c>
      <c r="E15" s="3">
        <v>44742.99930555555</v>
      </c>
      <c r="F15" s="4" t="s">
        <v>45</v>
      </c>
      <c r="G15" s="6" t="s">
        <v>46</v>
      </c>
    </row>
    <row r="16" spans="1:7" ht="14.25">
      <c r="A16" s="9">
        <f t="shared" si="0"/>
        <v>15</v>
      </c>
      <c r="B16" s="2">
        <v>1469616</v>
      </c>
      <c r="C16" s="4" t="s">
        <v>50</v>
      </c>
      <c r="D16" s="3">
        <v>44518.70972222222</v>
      </c>
      <c r="E16" s="3">
        <v>44716.625</v>
      </c>
      <c r="F16" s="4" t="s">
        <v>48</v>
      </c>
      <c r="G16" s="6" t="s">
        <v>49</v>
      </c>
    </row>
    <row r="17" spans="1:7" ht="14.25">
      <c r="A17" s="9">
        <f t="shared" si="0"/>
        <v>16</v>
      </c>
      <c r="B17" s="2">
        <v>1419000</v>
      </c>
      <c r="C17" s="4" t="s">
        <v>5</v>
      </c>
      <c r="D17" s="3">
        <v>44529.333333333336</v>
      </c>
      <c r="E17" s="3">
        <v>44652.666666666664</v>
      </c>
      <c r="F17" s="4" t="s">
        <v>51</v>
      </c>
      <c r="G17" s="6" t="s">
        <v>52</v>
      </c>
    </row>
    <row r="18" spans="1:7" ht="14.25">
      <c r="A18" s="9">
        <f t="shared" si="0"/>
        <v>17</v>
      </c>
      <c r="B18" s="2">
        <v>1473178</v>
      </c>
      <c r="C18" s="4" t="s">
        <v>5</v>
      </c>
      <c r="D18" s="3">
        <v>44544.541666666664</v>
      </c>
      <c r="E18" s="3">
        <v>44771.75</v>
      </c>
      <c r="F18" s="4" t="s">
        <v>53</v>
      </c>
      <c r="G18" s="6" t="s">
        <v>54</v>
      </c>
    </row>
    <row r="19" spans="1:7" ht="14.25">
      <c r="A19" s="9">
        <f t="shared" si="0"/>
        <v>18</v>
      </c>
      <c r="B19" s="2">
        <v>1474688</v>
      </c>
      <c r="C19" s="4" t="s">
        <v>57</v>
      </c>
      <c r="D19" s="3">
        <v>44552.354166666664</v>
      </c>
      <c r="E19" s="3">
        <v>44680.645833333336</v>
      </c>
      <c r="F19" s="4" t="s">
        <v>55</v>
      </c>
      <c r="G19" s="6" t="s">
        <v>56</v>
      </c>
    </row>
    <row r="20" spans="1:7" ht="14.25">
      <c r="A20" s="9">
        <f t="shared" si="0"/>
        <v>19</v>
      </c>
      <c r="B20" s="2">
        <v>1403228</v>
      </c>
      <c r="C20" s="4" t="s">
        <v>60</v>
      </c>
      <c r="D20" s="3">
        <v>44581.291666666664</v>
      </c>
      <c r="E20" s="3">
        <v>44665.270833333336</v>
      </c>
      <c r="F20" s="4" t="s">
        <v>58</v>
      </c>
      <c r="G20" s="6" t="s">
        <v>59</v>
      </c>
    </row>
    <row r="21" spans="1:7" ht="25.5">
      <c r="A21" s="9">
        <f t="shared" si="0"/>
        <v>20</v>
      </c>
      <c r="B21" s="2">
        <v>1448268</v>
      </c>
      <c r="C21" s="4" t="s">
        <v>63</v>
      </c>
      <c r="D21" s="3">
        <v>44630.333333333336</v>
      </c>
      <c r="E21" s="3">
        <v>44666.666666666664</v>
      </c>
      <c r="F21" s="6" t="s">
        <v>61</v>
      </c>
      <c r="G21" s="6" t="s">
        <v>62</v>
      </c>
    </row>
    <row r="22" spans="1:7" ht="14.25">
      <c r="A22" s="9">
        <f t="shared" si="0"/>
        <v>21</v>
      </c>
      <c r="B22" s="2">
        <v>1474864</v>
      </c>
      <c r="C22" s="4" t="s">
        <v>5</v>
      </c>
      <c r="D22" s="3">
        <v>44641.333333333336</v>
      </c>
      <c r="E22" s="3">
        <v>44673.666666666664</v>
      </c>
      <c r="F22" s="4" t="s">
        <v>65</v>
      </c>
      <c r="G22" s="6" t="s">
        <v>66</v>
      </c>
    </row>
    <row r="23" spans="1:7" ht="14.25">
      <c r="A23" s="9">
        <f t="shared" si="0"/>
        <v>22</v>
      </c>
      <c r="B23" s="2">
        <v>1463040</v>
      </c>
      <c r="C23" s="4" t="s">
        <v>69</v>
      </c>
      <c r="D23" s="3">
        <v>44648.270833333336</v>
      </c>
      <c r="E23" s="3">
        <v>44655.729166666664</v>
      </c>
      <c r="F23" s="4" t="s">
        <v>67</v>
      </c>
      <c r="G23" s="6" t="s">
        <v>68</v>
      </c>
    </row>
    <row r="24" spans="1:7" ht="25.5">
      <c r="A24" s="9">
        <f t="shared" si="0"/>
        <v>23</v>
      </c>
      <c r="B24" s="2">
        <v>1435846</v>
      </c>
      <c r="C24" s="4" t="s">
        <v>71</v>
      </c>
      <c r="D24" s="3">
        <v>44648.520833333336</v>
      </c>
      <c r="E24" s="3">
        <v>44722.666666666664</v>
      </c>
      <c r="F24" s="6" t="s">
        <v>72</v>
      </c>
      <c r="G24" s="6" t="s">
        <v>70</v>
      </c>
    </row>
    <row r="25" spans="1:7" ht="14.25">
      <c r="A25" s="9">
        <f t="shared" si="0"/>
        <v>24</v>
      </c>
      <c r="B25" s="2">
        <v>1471668</v>
      </c>
      <c r="C25" s="4" t="s">
        <v>75</v>
      </c>
      <c r="D25" s="3">
        <v>44650.489583333336</v>
      </c>
      <c r="E25" s="3">
        <v>44652.583333333336</v>
      </c>
      <c r="F25" s="4" t="s">
        <v>73</v>
      </c>
      <c r="G25" s="6" t="s">
        <v>74</v>
      </c>
    </row>
    <row r="26" spans="1:7" ht="14.25">
      <c r="A26" s="9">
        <f t="shared" si="0"/>
        <v>25</v>
      </c>
      <c r="B26" s="2">
        <v>1474902</v>
      </c>
      <c r="C26" s="4" t="s">
        <v>78</v>
      </c>
      <c r="D26" s="3">
        <v>44652.00069444445</v>
      </c>
      <c r="E26" s="3">
        <v>44712.99930555555</v>
      </c>
      <c r="F26" s="4" t="s">
        <v>76</v>
      </c>
      <c r="G26" s="6" t="s">
        <v>77</v>
      </c>
    </row>
    <row r="27" spans="1:7" ht="25.5">
      <c r="A27" s="9">
        <f t="shared" si="0"/>
        <v>26</v>
      </c>
      <c r="B27" s="2">
        <v>1474906</v>
      </c>
      <c r="C27" s="4" t="s">
        <v>81</v>
      </c>
      <c r="D27" s="3">
        <v>44652.00069444445</v>
      </c>
      <c r="E27" s="3">
        <v>44865.99930555555</v>
      </c>
      <c r="F27" s="4" t="s">
        <v>79</v>
      </c>
      <c r="G27" s="6" t="s">
        <v>80</v>
      </c>
    </row>
    <row r="28" spans="1:7" ht="14.25">
      <c r="A28" s="9">
        <f t="shared" si="0"/>
        <v>27</v>
      </c>
      <c r="B28" s="2">
        <v>1474908</v>
      </c>
      <c r="C28" s="4" t="s">
        <v>84</v>
      </c>
      <c r="D28" s="3">
        <v>44652.00069444445</v>
      </c>
      <c r="E28" s="3">
        <v>44712.99930555555</v>
      </c>
      <c r="F28" s="4" t="s">
        <v>82</v>
      </c>
      <c r="G28" s="6" t="s">
        <v>83</v>
      </c>
    </row>
    <row r="29" spans="1:7" ht="14.25">
      <c r="A29" s="9">
        <f t="shared" si="0"/>
        <v>28</v>
      </c>
      <c r="B29" s="2">
        <v>1474912</v>
      </c>
      <c r="C29" s="4" t="s">
        <v>86</v>
      </c>
      <c r="D29" s="3">
        <v>44652.00069444445</v>
      </c>
      <c r="E29" s="3">
        <v>44712.99930555555</v>
      </c>
      <c r="F29" s="4" t="s">
        <v>85</v>
      </c>
      <c r="G29" s="6" t="s">
        <v>6</v>
      </c>
    </row>
    <row r="30" spans="1:7" ht="25.5">
      <c r="A30" s="9">
        <f t="shared" si="0"/>
        <v>29</v>
      </c>
      <c r="B30" s="2">
        <v>1474920</v>
      </c>
      <c r="C30" s="4" t="s">
        <v>89</v>
      </c>
      <c r="D30" s="3">
        <v>44652.00069444445</v>
      </c>
      <c r="E30" s="3">
        <v>44712.99930555555</v>
      </c>
      <c r="F30" s="4" t="s">
        <v>87</v>
      </c>
      <c r="G30" s="6" t="s">
        <v>88</v>
      </c>
    </row>
    <row r="31" spans="1:7" ht="38.25">
      <c r="A31" s="9">
        <f t="shared" si="0"/>
        <v>30</v>
      </c>
      <c r="B31" s="2">
        <v>1391516</v>
      </c>
      <c r="C31" s="4" t="s">
        <v>92</v>
      </c>
      <c r="D31" s="3">
        <v>44652.75</v>
      </c>
      <c r="E31" s="3">
        <v>44652.791666666664</v>
      </c>
      <c r="F31" s="4" t="s">
        <v>90</v>
      </c>
      <c r="G31" s="6" t="s">
        <v>91</v>
      </c>
    </row>
    <row r="32" spans="1:7" ht="25.5">
      <c r="A32" s="9">
        <f t="shared" si="0"/>
        <v>31</v>
      </c>
      <c r="B32" s="2">
        <v>1476504</v>
      </c>
      <c r="C32" s="4" t="s">
        <v>5</v>
      </c>
      <c r="D32" s="3">
        <v>44653.333333333336</v>
      </c>
      <c r="E32" s="3">
        <v>44661.791666666664</v>
      </c>
      <c r="F32" s="4" t="s">
        <v>93</v>
      </c>
      <c r="G32" s="6" t="s">
        <v>94</v>
      </c>
    </row>
    <row r="33" spans="1:7" ht="25.5">
      <c r="A33" s="9">
        <f t="shared" si="0"/>
        <v>32</v>
      </c>
      <c r="B33" s="2">
        <v>1405216</v>
      </c>
      <c r="C33" s="4" t="s">
        <v>97</v>
      </c>
      <c r="D33" s="3">
        <v>44655.208333333336</v>
      </c>
      <c r="E33" s="3">
        <v>44665.729166666664</v>
      </c>
      <c r="F33" s="4" t="s">
        <v>95</v>
      </c>
      <c r="G33" s="6" t="s">
        <v>96</v>
      </c>
    </row>
    <row r="34" spans="1:7" ht="38.25">
      <c r="A34" s="9">
        <f t="shared" si="0"/>
        <v>33</v>
      </c>
      <c r="B34" s="2">
        <v>1452254</v>
      </c>
      <c r="C34" s="4" t="s">
        <v>100</v>
      </c>
      <c r="D34" s="3">
        <v>44655.291666666664</v>
      </c>
      <c r="E34" s="3">
        <v>44666.645833333336</v>
      </c>
      <c r="F34" s="4" t="s">
        <v>98</v>
      </c>
      <c r="G34" s="6" t="s">
        <v>99</v>
      </c>
    </row>
    <row r="35" spans="1:7" ht="38.25">
      <c r="A35" s="9">
        <f t="shared" si="0"/>
        <v>34</v>
      </c>
      <c r="B35" s="2">
        <v>1452852</v>
      </c>
      <c r="C35" s="4" t="s">
        <v>103</v>
      </c>
      <c r="D35" s="3">
        <v>44655.291666666664</v>
      </c>
      <c r="E35" s="3">
        <v>44658.6875</v>
      </c>
      <c r="F35" s="4" t="s">
        <v>101</v>
      </c>
      <c r="G35" s="6" t="s">
        <v>102</v>
      </c>
    </row>
    <row r="36" spans="1:7" ht="25.5">
      <c r="A36" s="9">
        <f t="shared" si="0"/>
        <v>35</v>
      </c>
      <c r="B36" s="2">
        <v>1458668</v>
      </c>
      <c r="C36" s="4" t="s">
        <v>106</v>
      </c>
      <c r="D36" s="3">
        <v>44655.291666666664</v>
      </c>
      <c r="E36" s="3">
        <v>44666.729166666664</v>
      </c>
      <c r="F36" s="4" t="s">
        <v>104</v>
      </c>
      <c r="G36" s="6" t="s">
        <v>105</v>
      </c>
    </row>
    <row r="37" spans="1:7" ht="14.25">
      <c r="A37" s="9">
        <f t="shared" si="0"/>
        <v>36</v>
      </c>
      <c r="B37" s="2">
        <v>1466206</v>
      </c>
      <c r="C37" s="4" t="s">
        <v>109</v>
      </c>
      <c r="D37" s="3">
        <v>44655.291666666664</v>
      </c>
      <c r="E37" s="3">
        <v>44655.625</v>
      </c>
      <c r="F37" s="4" t="s">
        <v>107</v>
      </c>
      <c r="G37" s="6" t="s">
        <v>108</v>
      </c>
    </row>
    <row r="38" spans="1:7" ht="38.25">
      <c r="A38" s="9">
        <f t="shared" si="0"/>
        <v>37</v>
      </c>
      <c r="B38" s="2">
        <v>1470000</v>
      </c>
      <c r="C38" s="4" t="s">
        <v>113</v>
      </c>
      <c r="D38" s="3">
        <v>44655.291666666664</v>
      </c>
      <c r="E38" s="3">
        <v>44655.625</v>
      </c>
      <c r="F38" s="4" t="s">
        <v>111</v>
      </c>
      <c r="G38" s="6" t="s">
        <v>112</v>
      </c>
    </row>
    <row r="39" spans="1:7" ht="25.5">
      <c r="A39" s="9">
        <f t="shared" si="0"/>
        <v>38</v>
      </c>
      <c r="B39" s="2">
        <v>1470012</v>
      </c>
      <c r="C39" s="4" t="s">
        <v>116</v>
      </c>
      <c r="D39" s="3">
        <v>44655.291666666664</v>
      </c>
      <c r="E39" s="3">
        <v>44680.708333333336</v>
      </c>
      <c r="F39" s="4" t="s">
        <v>114</v>
      </c>
      <c r="G39" s="6" t="s">
        <v>115</v>
      </c>
    </row>
    <row r="40" spans="1:7" ht="14.25">
      <c r="A40" s="9">
        <f t="shared" si="0"/>
        <v>39</v>
      </c>
      <c r="B40" s="2">
        <v>1442478</v>
      </c>
      <c r="C40" s="4" t="s">
        <v>119</v>
      </c>
      <c r="D40" s="3">
        <v>44655.3125</v>
      </c>
      <c r="E40" s="3">
        <v>44656.666666666664</v>
      </c>
      <c r="F40" s="4" t="s">
        <v>117</v>
      </c>
      <c r="G40" s="6" t="s">
        <v>118</v>
      </c>
    </row>
    <row r="41" spans="1:7" ht="14.25">
      <c r="A41" s="9">
        <f t="shared" si="0"/>
        <v>40</v>
      </c>
      <c r="B41" s="2">
        <v>1454794</v>
      </c>
      <c r="C41" s="4" t="s">
        <v>122</v>
      </c>
      <c r="D41" s="3">
        <v>44655.3125</v>
      </c>
      <c r="E41" s="3">
        <v>44655.625</v>
      </c>
      <c r="F41" s="4" t="s">
        <v>120</v>
      </c>
      <c r="G41" s="6" t="s">
        <v>121</v>
      </c>
    </row>
    <row r="42" spans="1:7" ht="25.5">
      <c r="A42" s="9">
        <f t="shared" si="0"/>
        <v>41</v>
      </c>
      <c r="B42" s="2">
        <v>1464270</v>
      </c>
      <c r="C42" s="4" t="s">
        <v>125</v>
      </c>
      <c r="D42" s="3">
        <v>44655.3125</v>
      </c>
      <c r="E42" s="3">
        <v>44656.666666666664</v>
      </c>
      <c r="F42" s="4" t="s">
        <v>123</v>
      </c>
      <c r="G42" s="6" t="s">
        <v>124</v>
      </c>
    </row>
    <row r="43" spans="1:7" ht="25.5">
      <c r="A43" s="9">
        <f t="shared" si="0"/>
        <v>42</v>
      </c>
      <c r="B43" s="2">
        <v>1466472</v>
      </c>
      <c r="C43" s="4" t="s">
        <v>129</v>
      </c>
      <c r="D43" s="3">
        <v>44655.3125</v>
      </c>
      <c r="E43" s="3">
        <v>44657.666666666664</v>
      </c>
      <c r="F43" s="4" t="s">
        <v>127</v>
      </c>
      <c r="G43" s="6" t="s">
        <v>128</v>
      </c>
    </row>
    <row r="44" spans="1:7" ht="14.25">
      <c r="A44" s="9">
        <f t="shared" si="0"/>
        <v>43</v>
      </c>
      <c r="B44" s="2">
        <v>1467050</v>
      </c>
      <c r="C44" s="4" t="s">
        <v>131</v>
      </c>
      <c r="D44" s="3">
        <v>44655.3125</v>
      </c>
      <c r="E44" s="3">
        <v>44655.645833333336</v>
      </c>
      <c r="F44" s="4" t="s">
        <v>130</v>
      </c>
      <c r="G44" s="6" t="s">
        <v>49</v>
      </c>
    </row>
    <row r="45" spans="1:7" ht="14.25">
      <c r="A45" s="9">
        <f t="shared" si="0"/>
        <v>44</v>
      </c>
      <c r="B45" s="2">
        <v>1470026</v>
      </c>
      <c r="C45" s="4" t="s">
        <v>133</v>
      </c>
      <c r="D45" s="3">
        <v>44655.3125</v>
      </c>
      <c r="E45" s="3">
        <v>44658.729166666664</v>
      </c>
      <c r="F45" s="4" t="s">
        <v>132</v>
      </c>
      <c r="G45" s="6" t="s">
        <v>49</v>
      </c>
    </row>
    <row r="46" spans="1:7" ht="25.5">
      <c r="A46" s="9">
        <f t="shared" si="0"/>
        <v>45</v>
      </c>
      <c r="B46" s="2">
        <v>1473308</v>
      </c>
      <c r="C46" s="4" t="s">
        <v>136</v>
      </c>
      <c r="D46" s="3">
        <v>44655.3125</v>
      </c>
      <c r="E46" s="3">
        <v>44665.5</v>
      </c>
      <c r="F46" s="4" t="s">
        <v>134</v>
      </c>
      <c r="G46" s="6" t="s">
        <v>135</v>
      </c>
    </row>
    <row r="47" spans="1:7" ht="14.25">
      <c r="A47" s="9">
        <f t="shared" si="0"/>
        <v>46</v>
      </c>
      <c r="B47" s="2">
        <v>1423942</v>
      </c>
      <c r="C47" s="4" t="s">
        <v>139</v>
      </c>
      <c r="D47" s="3">
        <v>44655.333333333336</v>
      </c>
      <c r="E47" s="3">
        <v>44658.625</v>
      </c>
      <c r="F47" s="4" t="s">
        <v>137</v>
      </c>
      <c r="G47" s="6" t="s">
        <v>138</v>
      </c>
    </row>
    <row r="48" spans="1:7" ht="14.25">
      <c r="A48" s="9">
        <f t="shared" si="0"/>
        <v>47</v>
      </c>
      <c r="B48" s="2">
        <v>1440580</v>
      </c>
      <c r="C48" s="4" t="s">
        <v>141</v>
      </c>
      <c r="D48" s="3">
        <v>44655.333333333336</v>
      </c>
      <c r="E48" s="3">
        <v>44658.666666666664</v>
      </c>
      <c r="F48" s="4" t="s">
        <v>140</v>
      </c>
      <c r="G48" s="6" t="s">
        <v>138</v>
      </c>
    </row>
    <row r="49" spans="1:7" ht="14.25">
      <c r="A49" s="9">
        <f t="shared" si="0"/>
        <v>48</v>
      </c>
      <c r="B49" s="2">
        <v>1471282</v>
      </c>
      <c r="C49" s="4" t="s">
        <v>144</v>
      </c>
      <c r="D49" s="3">
        <v>44655.333333333336</v>
      </c>
      <c r="E49" s="3">
        <v>44659.625</v>
      </c>
      <c r="F49" s="4" t="s">
        <v>142</v>
      </c>
      <c r="G49" s="6" t="s">
        <v>143</v>
      </c>
    </row>
    <row r="50" spans="1:7" ht="14.25">
      <c r="A50" s="9">
        <f t="shared" si="0"/>
        <v>49</v>
      </c>
      <c r="B50" s="2">
        <v>1449502</v>
      </c>
      <c r="C50" s="4" t="s">
        <v>147</v>
      </c>
      <c r="D50" s="3">
        <v>44655.375</v>
      </c>
      <c r="E50" s="3">
        <v>44658.625</v>
      </c>
      <c r="F50" s="4" t="s">
        <v>145</v>
      </c>
      <c r="G50" s="6" t="s">
        <v>146</v>
      </c>
    </row>
    <row r="51" spans="1:7" ht="25.5">
      <c r="A51" s="9">
        <f t="shared" si="0"/>
        <v>50</v>
      </c>
      <c r="B51" s="2">
        <v>1466476</v>
      </c>
      <c r="C51" s="4" t="s">
        <v>150</v>
      </c>
      <c r="D51" s="3">
        <v>44655.375</v>
      </c>
      <c r="E51" s="3">
        <v>44655.666666666664</v>
      </c>
      <c r="F51" s="4" t="s">
        <v>148</v>
      </c>
      <c r="G51" s="6" t="s">
        <v>149</v>
      </c>
    </row>
    <row r="52" spans="1:7" ht="14.25">
      <c r="A52" s="9">
        <f t="shared" si="0"/>
        <v>51</v>
      </c>
      <c r="B52" s="2">
        <v>1464744</v>
      </c>
      <c r="C52" s="4" t="s">
        <v>152</v>
      </c>
      <c r="D52" s="3">
        <v>44655.458333333336</v>
      </c>
      <c r="E52" s="3">
        <v>44658.666666666664</v>
      </c>
      <c r="F52" s="4" t="s">
        <v>151</v>
      </c>
      <c r="G52" s="6" t="s">
        <v>64</v>
      </c>
    </row>
    <row r="53" spans="1:7" ht="38.25">
      <c r="A53" s="9">
        <f t="shared" si="0"/>
        <v>52</v>
      </c>
      <c r="B53" s="2">
        <v>1470002</v>
      </c>
      <c r="C53" s="4" t="s">
        <v>155</v>
      </c>
      <c r="D53" s="3">
        <v>44655.625</v>
      </c>
      <c r="E53" s="3">
        <v>44680.291666666664</v>
      </c>
      <c r="F53" s="4" t="s">
        <v>153</v>
      </c>
      <c r="G53" s="6" t="s">
        <v>154</v>
      </c>
    </row>
    <row r="54" spans="1:7" ht="38.25">
      <c r="A54" s="9">
        <f t="shared" si="0"/>
        <v>53</v>
      </c>
      <c r="B54" s="2">
        <v>1471210</v>
      </c>
      <c r="C54" s="4" t="s">
        <v>158</v>
      </c>
      <c r="D54" s="3">
        <v>44656.25</v>
      </c>
      <c r="E54" s="3">
        <v>44656.625</v>
      </c>
      <c r="F54" s="4" t="s">
        <v>156</v>
      </c>
      <c r="G54" s="6" t="s">
        <v>157</v>
      </c>
    </row>
    <row r="55" spans="1:7" ht="25.5">
      <c r="A55" s="9">
        <f t="shared" si="0"/>
        <v>54</v>
      </c>
      <c r="B55" s="2">
        <v>1456964</v>
      </c>
      <c r="C55" s="4" t="s">
        <v>160</v>
      </c>
      <c r="D55" s="3">
        <v>44656.270833333336</v>
      </c>
      <c r="E55" s="3">
        <v>44656.666666666664</v>
      </c>
      <c r="F55" s="4" t="s">
        <v>159</v>
      </c>
      <c r="G55" s="6" t="s">
        <v>110</v>
      </c>
    </row>
    <row r="56" spans="1:7" ht="14.25">
      <c r="A56" s="9">
        <f t="shared" si="0"/>
        <v>55</v>
      </c>
      <c r="B56" s="2">
        <v>1467032</v>
      </c>
      <c r="C56" s="4" t="s">
        <v>163</v>
      </c>
      <c r="D56" s="3">
        <v>44656.3125</v>
      </c>
      <c r="E56" s="3">
        <v>44656.479166666664</v>
      </c>
      <c r="F56" s="4" t="s">
        <v>161</v>
      </c>
      <c r="G56" s="6" t="s">
        <v>162</v>
      </c>
    </row>
    <row r="57" spans="1:7" ht="25.5">
      <c r="A57" s="9">
        <f t="shared" si="0"/>
        <v>56</v>
      </c>
      <c r="B57" s="2">
        <v>1468738</v>
      </c>
      <c r="C57" s="4" t="s">
        <v>165</v>
      </c>
      <c r="D57" s="3">
        <v>44656.333333333336</v>
      </c>
      <c r="E57" s="3">
        <v>44663.666666666664</v>
      </c>
      <c r="F57" s="4" t="s">
        <v>164</v>
      </c>
      <c r="G57" s="6" t="s">
        <v>52</v>
      </c>
    </row>
    <row r="58" spans="1:7" ht="14.25">
      <c r="A58" s="9">
        <f t="shared" si="0"/>
        <v>57</v>
      </c>
      <c r="B58" s="2">
        <v>1474892</v>
      </c>
      <c r="C58" s="4" t="s">
        <v>168</v>
      </c>
      <c r="D58" s="3">
        <v>44656.354166666664</v>
      </c>
      <c r="E58" s="3">
        <v>44656.645833333336</v>
      </c>
      <c r="F58" s="4" t="s">
        <v>166</v>
      </c>
      <c r="G58" s="6" t="s">
        <v>167</v>
      </c>
    </row>
    <row r="59" spans="1:7" ht="14.25">
      <c r="A59" s="9">
        <f t="shared" si="0"/>
        <v>58</v>
      </c>
      <c r="B59" s="2">
        <v>1471090</v>
      </c>
      <c r="C59" s="4" t="s">
        <v>170</v>
      </c>
      <c r="D59" s="3">
        <v>44657.291666666664</v>
      </c>
      <c r="E59" s="3">
        <v>44657.5</v>
      </c>
      <c r="F59" s="4" t="s">
        <v>169</v>
      </c>
      <c r="G59" s="6" t="s">
        <v>56</v>
      </c>
    </row>
    <row r="60" spans="1:7" ht="25.5">
      <c r="A60" s="9">
        <f t="shared" si="0"/>
        <v>59</v>
      </c>
      <c r="B60" s="2">
        <v>1476262</v>
      </c>
      <c r="C60" s="4" t="s">
        <v>173</v>
      </c>
      <c r="D60" s="3">
        <v>44660.333333333336</v>
      </c>
      <c r="E60" s="3">
        <v>44660.75</v>
      </c>
      <c r="F60" s="4" t="s">
        <v>171</v>
      </c>
      <c r="G60" s="6" t="s">
        <v>172</v>
      </c>
    </row>
    <row r="61" spans="1:7" ht="25.5">
      <c r="A61" s="9">
        <f t="shared" si="0"/>
        <v>60</v>
      </c>
      <c r="B61" s="2">
        <v>1476266</v>
      </c>
      <c r="C61" s="4" t="s">
        <v>175</v>
      </c>
      <c r="D61" s="3">
        <v>44660.333333333336</v>
      </c>
      <c r="E61" s="3">
        <v>44660.75</v>
      </c>
      <c r="F61" s="4" t="s">
        <v>174</v>
      </c>
      <c r="G61" s="6" t="s">
        <v>172</v>
      </c>
    </row>
    <row r="62" spans="1:7" ht="14.25">
      <c r="A62" s="9">
        <f t="shared" si="0"/>
        <v>61</v>
      </c>
      <c r="B62" s="2">
        <v>1474116</v>
      </c>
      <c r="C62" s="4" t="s">
        <v>178</v>
      </c>
      <c r="D62" s="3">
        <v>44662.229166666664</v>
      </c>
      <c r="E62" s="3">
        <v>44668.75</v>
      </c>
      <c r="F62" s="4" t="s">
        <v>176</v>
      </c>
      <c r="G62" s="6" t="s">
        <v>177</v>
      </c>
    </row>
    <row r="63" spans="1:7" ht="25.5">
      <c r="A63" s="9">
        <f t="shared" si="0"/>
        <v>62</v>
      </c>
      <c r="B63" s="2">
        <v>1466046</v>
      </c>
      <c r="C63" s="4" t="s">
        <v>181</v>
      </c>
      <c r="D63" s="3">
        <v>44662.270833333336</v>
      </c>
      <c r="E63" s="3">
        <v>44662.291666666664</v>
      </c>
      <c r="F63" s="4" t="s">
        <v>179</v>
      </c>
      <c r="G63" s="6" t="s">
        <v>180</v>
      </c>
    </row>
    <row r="64" spans="1:7" ht="25.5">
      <c r="A64" s="9">
        <f t="shared" si="0"/>
        <v>63</v>
      </c>
      <c r="B64" s="2">
        <v>1452860</v>
      </c>
      <c r="C64" s="4" t="s">
        <v>184</v>
      </c>
      <c r="D64" s="3">
        <v>44662.291666666664</v>
      </c>
      <c r="E64" s="3">
        <v>44663.666666666664</v>
      </c>
      <c r="F64" s="4" t="s">
        <v>182</v>
      </c>
      <c r="G64" s="6" t="s">
        <v>183</v>
      </c>
    </row>
    <row r="65" spans="1:7" ht="14.25">
      <c r="A65" s="9">
        <f t="shared" si="0"/>
        <v>64</v>
      </c>
      <c r="B65" s="2">
        <v>1471096</v>
      </c>
      <c r="C65" s="4" t="s">
        <v>187</v>
      </c>
      <c r="D65" s="3">
        <v>44662.291666666664</v>
      </c>
      <c r="E65" s="3">
        <v>44662.458333333336</v>
      </c>
      <c r="F65" s="4" t="s">
        <v>186</v>
      </c>
      <c r="G65" s="6" t="s">
        <v>56</v>
      </c>
    </row>
    <row r="66" spans="1:7" ht="14.25">
      <c r="A66" s="9">
        <f t="shared" si="0"/>
        <v>65</v>
      </c>
      <c r="B66" s="2">
        <v>1403850</v>
      </c>
      <c r="C66" s="4" t="s">
        <v>190</v>
      </c>
      <c r="D66" s="3">
        <v>44662.3125</v>
      </c>
      <c r="E66" s="3">
        <v>44662.666666666664</v>
      </c>
      <c r="F66" s="4" t="s">
        <v>188</v>
      </c>
      <c r="G66" s="6" t="s">
        <v>189</v>
      </c>
    </row>
    <row r="67" spans="1:7" ht="38.25">
      <c r="A67" s="9">
        <f aca="true" t="shared" si="1" ref="A67:A130">ROW()-1</f>
        <v>66</v>
      </c>
      <c r="B67" s="2">
        <v>1418216</v>
      </c>
      <c r="C67" s="4" t="s">
        <v>192</v>
      </c>
      <c r="D67" s="3">
        <v>44662.3125</v>
      </c>
      <c r="E67" s="3">
        <v>44663.666666666664</v>
      </c>
      <c r="F67" s="4" t="s">
        <v>191</v>
      </c>
      <c r="G67" s="6" t="s">
        <v>162</v>
      </c>
    </row>
    <row r="68" spans="1:7" ht="14.25">
      <c r="A68" s="9">
        <f t="shared" si="1"/>
        <v>67</v>
      </c>
      <c r="B68" s="2">
        <v>1431340</v>
      </c>
      <c r="C68" s="4" t="s">
        <v>193</v>
      </c>
      <c r="D68" s="3">
        <v>44662.3125</v>
      </c>
      <c r="E68" s="3">
        <v>44662.666666666664</v>
      </c>
      <c r="F68" s="6" t="s">
        <v>684</v>
      </c>
      <c r="G68" s="6" t="s">
        <v>77</v>
      </c>
    </row>
    <row r="69" spans="1:7" ht="14.25">
      <c r="A69" s="9">
        <f t="shared" si="1"/>
        <v>68</v>
      </c>
      <c r="B69" s="2">
        <v>1431350</v>
      </c>
      <c r="C69" s="4" t="s">
        <v>194</v>
      </c>
      <c r="D69" s="3">
        <v>44662.3125</v>
      </c>
      <c r="E69" s="3">
        <v>44662.666666666664</v>
      </c>
      <c r="F69" s="6" t="s">
        <v>683</v>
      </c>
      <c r="G69" s="6" t="s">
        <v>77</v>
      </c>
    </row>
    <row r="70" spans="1:7" ht="14.25">
      <c r="A70" s="9">
        <f t="shared" si="1"/>
        <v>69</v>
      </c>
      <c r="B70" s="2">
        <v>1442484</v>
      </c>
      <c r="C70" s="4" t="s">
        <v>196</v>
      </c>
      <c r="D70" s="3">
        <v>44662.3125</v>
      </c>
      <c r="E70" s="3">
        <v>44663.666666666664</v>
      </c>
      <c r="F70" s="4" t="s">
        <v>195</v>
      </c>
      <c r="G70" s="6" t="s">
        <v>118</v>
      </c>
    </row>
    <row r="71" spans="1:7" ht="14.25">
      <c r="A71" s="9">
        <f t="shared" si="1"/>
        <v>70</v>
      </c>
      <c r="B71" s="2">
        <v>1459508</v>
      </c>
      <c r="C71" s="4" t="s">
        <v>199</v>
      </c>
      <c r="D71" s="3">
        <v>44662.3125</v>
      </c>
      <c r="E71" s="3">
        <v>44662.375</v>
      </c>
      <c r="F71" s="4" t="s">
        <v>197</v>
      </c>
      <c r="G71" s="6" t="s">
        <v>198</v>
      </c>
    </row>
    <row r="72" spans="1:7" ht="25.5">
      <c r="A72" s="9">
        <f t="shared" si="1"/>
        <v>71</v>
      </c>
      <c r="B72" s="2">
        <v>1462032</v>
      </c>
      <c r="C72" s="4" t="s">
        <v>201</v>
      </c>
      <c r="D72" s="3">
        <v>44662.3125</v>
      </c>
      <c r="E72" s="3">
        <v>44662.375</v>
      </c>
      <c r="F72" s="4" t="s">
        <v>200</v>
      </c>
      <c r="G72" s="6" t="s">
        <v>77</v>
      </c>
    </row>
    <row r="73" spans="1:7" ht="25.5">
      <c r="A73" s="9">
        <f t="shared" si="1"/>
        <v>72</v>
      </c>
      <c r="B73" s="2">
        <v>1468494</v>
      </c>
      <c r="C73" s="4" t="s">
        <v>203</v>
      </c>
      <c r="D73" s="3">
        <v>44662.3125</v>
      </c>
      <c r="E73" s="3">
        <v>44664.666666666664</v>
      </c>
      <c r="F73" s="4" t="s">
        <v>202</v>
      </c>
      <c r="G73" s="6" t="s">
        <v>128</v>
      </c>
    </row>
    <row r="74" spans="1:7" ht="14.25">
      <c r="A74" s="9">
        <f t="shared" si="1"/>
        <v>73</v>
      </c>
      <c r="B74" s="2">
        <v>1370562</v>
      </c>
      <c r="C74" s="4" t="s">
        <v>205</v>
      </c>
      <c r="D74" s="3">
        <v>44662.333333333336</v>
      </c>
      <c r="E74" s="3">
        <v>44673.645833333336</v>
      </c>
      <c r="F74" s="4" t="s">
        <v>204</v>
      </c>
      <c r="G74" s="6" t="s">
        <v>49</v>
      </c>
    </row>
    <row r="75" spans="1:7" ht="14.25">
      <c r="A75" s="9">
        <f t="shared" si="1"/>
        <v>74</v>
      </c>
      <c r="B75" s="2">
        <v>1460706</v>
      </c>
      <c r="C75" s="4" t="s">
        <v>208</v>
      </c>
      <c r="D75" s="3">
        <v>44662.333333333336</v>
      </c>
      <c r="E75" s="3">
        <v>44662.625</v>
      </c>
      <c r="F75" s="4" t="s">
        <v>206</v>
      </c>
      <c r="G75" s="6" t="s">
        <v>207</v>
      </c>
    </row>
    <row r="76" spans="1:7" ht="25.5">
      <c r="A76" s="9">
        <f t="shared" si="1"/>
        <v>75</v>
      </c>
      <c r="B76" s="2">
        <v>1471620</v>
      </c>
      <c r="C76" s="4" t="s">
        <v>5</v>
      </c>
      <c r="D76" s="3">
        <v>44662.333333333336</v>
      </c>
      <c r="E76" s="3">
        <v>44666.625</v>
      </c>
      <c r="F76" s="4" t="s">
        <v>209</v>
      </c>
      <c r="G76" s="6" t="s">
        <v>210</v>
      </c>
    </row>
    <row r="77" spans="1:7" ht="14.25">
      <c r="A77" s="9">
        <f t="shared" si="1"/>
        <v>76</v>
      </c>
      <c r="B77" s="2">
        <v>1454932</v>
      </c>
      <c r="C77" s="4" t="s">
        <v>213</v>
      </c>
      <c r="D77" s="3">
        <v>44662.354166666664</v>
      </c>
      <c r="E77" s="3">
        <v>44662.666666666664</v>
      </c>
      <c r="F77" s="4" t="s">
        <v>211</v>
      </c>
      <c r="G77" s="6" t="s">
        <v>212</v>
      </c>
    </row>
    <row r="78" spans="1:7" ht="14.25">
      <c r="A78" s="9">
        <f t="shared" si="1"/>
        <v>77</v>
      </c>
      <c r="B78" s="2">
        <v>1449434</v>
      </c>
      <c r="C78" s="4" t="s">
        <v>215</v>
      </c>
      <c r="D78" s="3">
        <v>44662.375</v>
      </c>
      <c r="E78" s="3">
        <v>44665.625</v>
      </c>
      <c r="F78" s="4" t="s">
        <v>214</v>
      </c>
      <c r="G78" s="6" t="s">
        <v>146</v>
      </c>
    </row>
    <row r="79" spans="1:7" ht="14.25">
      <c r="A79" s="9">
        <f t="shared" si="1"/>
        <v>78</v>
      </c>
      <c r="B79" s="2">
        <v>1459516</v>
      </c>
      <c r="C79" s="4" t="s">
        <v>217</v>
      </c>
      <c r="D79" s="3">
        <v>44662.395833333336</v>
      </c>
      <c r="E79" s="3">
        <v>44662.458333333336</v>
      </c>
      <c r="F79" s="4" t="s">
        <v>216</v>
      </c>
      <c r="G79" s="6" t="s">
        <v>198</v>
      </c>
    </row>
    <row r="80" spans="1:7" ht="25.5">
      <c r="A80" s="9">
        <f t="shared" si="1"/>
        <v>79</v>
      </c>
      <c r="B80" s="2">
        <v>1462034</v>
      </c>
      <c r="C80" s="4" t="s">
        <v>220</v>
      </c>
      <c r="D80" s="3">
        <v>44662.395833333336</v>
      </c>
      <c r="E80" s="3">
        <v>44662.458333333336</v>
      </c>
      <c r="F80" s="4" t="s">
        <v>218</v>
      </c>
      <c r="G80" s="6" t="s">
        <v>219</v>
      </c>
    </row>
    <row r="81" spans="1:7" ht="14.25">
      <c r="A81" s="9">
        <f t="shared" si="1"/>
        <v>80</v>
      </c>
      <c r="B81" s="2">
        <v>1471098</v>
      </c>
      <c r="C81" s="4" t="s">
        <v>222</v>
      </c>
      <c r="D81" s="3">
        <v>44662.458333333336</v>
      </c>
      <c r="E81" s="3">
        <v>44662.645833333336</v>
      </c>
      <c r="F81" s="4" t="s">
        <v>221</v>
      </c>
      <c r="G81" s="6" t="s">
        <v>56</v>
      </c>
    </row>
    <row r="82" spans="1:7" ht="14.25">
      <c r="A82" s="9">
        <f t="shared" si="1"/>
        <v>81</v>
      </c>
      <c r="B82" s="2">
        <v>1459524</v>
      </c>
      <c r="C82" s="4" t="s">
        <v>224</v>
      </c>
      <c r="D82" s="3">
        <v>44662.479166666664</v>
      </c>
      <c r="E82" s="3">
        <v>44662.583333333336</v>
      </c>
      <c r="F82" s="4" t="s">
        <v>223</v>
      </c>
      <c r="G82" s="6" t="s">
        <v>198</v>
      </c>
    </row>
    <row r="83" spans="1:7" ht="25.5">
      <c r="A83" s="9">
        <f t="shared" si="1"/>
        <v>82</v>
      </c>
      <c r="B83" s="2">
        <v>1458616</v>
      </c>
      <c r="C83" s="4" t="s">
        <v>227</v>
      </c>
      <c r="D83" s="3">
        <v>44662.520833333336</v>
      </c>
      <c r="E83" s="3">
        <v>44662.604166666664</v>
      </c>
      <c r="F83" s="4" t="s">
        <v>225</v>
      </c>
      <c r="G83" s="6" t="s">
        <v>226</v>
      </c>
    </row>
    <row r="84" spans="1:7" ht="25.5">
      <c r="A84" s="9">
        <f t="shared" si="1"/>
        <v>83</v>
      </c>
      <c r="B84" s="2">
        <v>1462252</v>
      </c>
      <c r="C84" s="4" t="s">
        <v>230</v>
      </c>
      <c r="D84" s="3">
        <v>44663.291666666664</v>
      </c>
      <c r="E84" s="3">
        <v>44663.625</v>
      </c>
      <c r="F84" s="4" t="s">
        <v>228</v>
      </c>
      <c r="G84" s="6" t="s">
        <v>229</v>
      </c>
    </row>
    <row r="85" spans="1:7" ht="14.25">
      <c r="A85" s="9">
        <f t="shared" si="1"/>
        <v>84</v>
      </c>
      <c r="B85" s="2">
        <v>1471014</v>
      </c>
      <c r="C85" s="4" t="s">
        <v>232</v>
      </c>
      <c r="D85" s="3">
        <v>44663.291666666664</v>
      </c>
      <c r="E85" s="3">
        <v>44664.666666666664</v>
      </c>
      <c r="F85" s="4" t="s">
        <v>231</v>
      </c>
      <c r="G85" s="6" t="s">
        <v>43</v>
      </c>
    </row>
    <row r="86" spans="1:7" ht="14.25">
      <c r="A86" s="9">
        <f t="shared" si="1"/>
        <v>85</v>
      </c>
      <c r="B86" s="2">
        <v>1471100</v>
      </c>
      <c r="C86" s="4" t="s">
        <v>234</v>
      </c>
      <c r="D86" s="3">
        <v>44663.291666666664</v>
      </c>
      <c r="E86" s="3">
        <v>44663.458333333336</v>
      </c>
      <c r="F86" s="4" t="s">
        <v>233</v>
      </c>
      <c r="G86" s="6" t="s">
        <v>56</v>
      </c>
    </row>
    <row r="87" spans="1:7" ht="25.5">
      <c r="A87" s="9">
        <f t="shared" si="1"/>
        <v>86</v>
      </c>
      <c r="B87" s="2">
        <v>1458720</v>
      </c>
      <c r="C87" s="4" t="s">
        <v>236</v>
      </c>
      <c r="D87" s="3">
        <v>44663.333333333336</v>
      </c>
      <c r="E87" s="3">
        <v>44663.395833333336</v>
      </c>
      <c r="F87" s="4" t="s">
        <v>235</v>
      </c>
      <c r="G87" s="6" t="s">
        <v>77</v>
      </c>
    </row>
    <row r="88" spans="1:7" ht="14.25">
      <c r="A88" s="9">
        <f t="shared" si="1"/>
        <v>87</v>
      </c>
      <c r="B88" s="2">
        <v>1462234</v>
      </c>
      <c r="C88" s="4" t="s">
        <v>5</v>
      </c>
      <c r="D88" s="3">
        <v>44663.333333333336</v>
      </c>
      <c r="E88" s="3">
        <v>44680.75</v>
      </c>
      <c r="F88" s="4" t="s">
        <v>237</v>
      </c>
      <c r="G88" s="6" t="s">
        <v>77</v>
      </c>
    </row>
    <row r="89" spans="1:7" ht="14.25">
      <c r="A89" s="9">
        <f t="shared" si="1"/>
        <v>88</v>
      </c>
      <c r="B89" s="2">
        <v>1471482</v>
      </c>
      <c r="C89" s="4" t="s">
        <v>239</v>
      </c>
      <c r="D89" s="3">
        <v>44663.333333333336</v>
      </c>
      <c r="E89" s="3">
        <v>44680.666666666664</v>
      </c>
      <c r="F89" s="4" t="s">
        <v>238</v>
      </c>
      <c r="G89" s="6" t="s">
        <v>77</v>
      </c>
    </row>
    <row r="90" spans="1:7" ht="14.25">
      <c r="A90" s="9">
        <f t="shared" si="1"/>
        <v>89</v>
      </c>
      <c r="B90" s="2">
        <v>1475446</v>
      </c>
      <c r="C90" s="4" t="s">
        <v>241</v>
      </c>
      <c r="D90" s="3">
        <v>44663.333333333336</v>
      </c>
      <c r="E90" s="3">
        <v>44666.708333333336</v>
      </c>
      <c r="F90" s="4" t="s">
        <v>240</v>
      </c>
      <c r="G90" s="6" t="s">
        <v>6</v>
      </c>
    </row>
    <row r="91" spans="1:7" ht="14.25">
      <c r="A91" s="9">
        <f t="shared" si="1"/>
        <v>90</v>
      </c>
      <c r="B91" s="2">
        <v>1476106</v>
      </c>
      <c r="C91" s="4" t="s">
        <v>243</v>
      </c>
      <c r="D91" s="3">
        <v>44663.354166666664</v>
      </c>
      <c r="E91" s="3">
        <v>44664.625</v>
      </c>
      <c r="F91" s="4" t="s">
        <v>242</v>
      </c>
      <c r="G91" s="6" t="s">
        <v>77</v>
      </c>
    </row>
    <row r="92" spans="1:7" ht="25.5">
      <c r="A92" s="9">
        <f t="shared" si="1"/>
        <v>91</v>
      </c>
      <c r="B92" s="2">
        <v>1466148</v>
      </c>
      <c r="C92" s="4" t="s">
        <v>246</v>
      </c>
      <c r="D92" s="3">
        <v>44663.427083333336</v>
      </c>
      <c r="E92" s="3">
        <v>44663.447916666664</v>
      </c>
      <c r="F92" s="4" t="s">
        <v>244</v>
      </c>
      <c r="G92" s="6" t="s">
        <v>245</v>
      </c>
    </row>
    <row r="93" spans="1:7" ht="14.25">
      <c r="A93" s="9">
        <f t="shared" si="1"/>
        <v>92</v>
      </c>
      <c r="B93" s="2">
        <v>1471102</v>
      </c>
      <c r="C93" s="4" t="s">
        <v>248</v>
      </c>
      <c r="D93" s="3">
        <v>44663.458333333336</v>
      </c>
      <c r="E93" s="3">
        <v>44663.645833333336</v>
      </c>
      <c r="F93" s="4" t="s">
        <v>247</v>
      </c>
      <c r="G93" s="6" t="s">
        <v>56</v>
      </c>
    </row>
    <row r="94" spans="1:7" ht="25.5">
      <c r="A94" s="9">
        <f t="shared" si="1"/>
        <v>93</v>
      </c>
      <c r="B94" s="2">
        <v>1466154</v>
      </c>
      <c r="C94" s="4" t="s">
        <v>250</v>
      </c>
      <c r="D94" s="3">
        <v>44663.46875</v>
      </c>
      <c r="E94" s="3">
        <v>44663.489583333336</v>
      </c>
      <c r="F94" s="4" t="s">
        <v>249</v>
      </c>
      <c r="G94" s="6" t="s">
        <v>245</v>
      </c>
    </row>
    <row r="95" spans="1:7" ht="14.25">
      <c r="A95" s="9">
        <f t="shared" si="1"/>
        <v>94</v>
      </c>
      <c r="B95" s="2">
        <v>1458604</v>
      </c>
      <c r="C95" s="4" t="s">
        <v>252</v>
      </c>
      <c r="D95" s="3">
        <v>44663.5</v>
      </c>
      <c r="E95" s="3">
        <v>44663.583333333336</v>
      </c>
      <c r="F95" s="4" t="s">
        <v>251</v>
      </c>
      <c r="G95" s="6" t="s">
        <v>77</v>
      </c>
    </row>
    <row r="96" spans="1:7" ht="25.5">
      <c r="A96" s="9">
        <f t="shared" si="1"/>
        <v>95</v>
      </c>
      <c r="B96" s="2">
        <v>1466160</v>
      </c>
      <c r="C96" s="4" t="s">
        <v>254</v>
      </c>
      <c r="D96" s="3">
        <v>44663.53125</v>
      </c>
      <c r="E96" s="3">
        <v>44663.552083333336</v>
      </c>
      <c r="F96" s="4" t="s">
        <v>253</v>
      </c>
      <c r="G96" s="6" t="s">
        <v>245</v>
      </c>
    </row>
    <row r="97" spans="1:7" ht="25.5">
      <c r="A97" s="9">
        <f t="shared" si="1"/>
        <v>96</v>
      </c>
      <c r="B97" s="2">
        <v>1466164</v>
      </c>
      <c r="C97" s="4" t="s">
        <v>256</v>
      </c>
      <c r="D97" s="3">
        <v>44663.572916666664</v>
      </c>
      <c r="E97" s="3">
        <v>44663.59375</v>
      </c>
      <c r="F97" s="4" t="s">
        <v>255</v>
      </c>
      <c r="G97" s="6" t="s">
        <v>245</v>
      </c>
    </row>
    <row r="98" spans="1:7" ht="25.5">
      <c r="A98" s="9">
        <f t="shared" si="1"/>
        <v>97</v>
      </c>
      <c r="B98" s="2">
        <v>1466166</v>
      </c>
      <c r="C98" s="4" t="s">
        <v>258</v>
      </c>
      <c r="D98" s="3">
        <v>44663.614583333336</v>
      </c>
      <c r="E98" s="3">
        <v>44663.635416666664</v>
      </c>
      <c r="F98" s="4" t="s">
        <v>257</v>
      </c>
      <c r="G98" s="6" t="s">
        <v>245</v>
      </c>
    </row>
    <row r="99" spans="1:7" ht="25.5">
      <c r="A99" s="9">
        <f t="shared" si="1"/>
        <v>98</v>
      </c>
      <c r="B99" s="2">
        <v>1452862</v>
      </c>
      <c r="C99" s="4" t="s">
        <v>261</v>
      </c>
      <c r="D99" s="3">
        <v>44664.291666666664</v>
      </c>
      <c r="E99" s="3">
        <v>44665.666666666664</v>
      </c>
      <c r="F99" s="4" t="s">
        <v>259</v>
      </c>
      <c r="G99" s="6" t="s">
        <v>260</v>
      </c>
    </row>
    <row r="100" spans="1:7" ht="14.25">
      <c r="A100" s="9">
        <f t="shared" si="1"/>
        <v>99</v>
      </c>
      <c r="B100" s="2">
        <v>1471104</v>
      </c>
      <c r="C100" s="4" t="s">
        <v>263</v>
      </c>
      <c r="D100" s="3">
        <v>44664.291666666664</v>
      </c>
      <c r="E100" s="3">
        <v>44664.458333333336</v>
      </c>
      <c r="F100" s="4" t="s">
        <v>262</v>
      </c>
      <c r="G100" s="6" t="s">
        <v>56</v>
      </c>
    </row>
    <row r="101" spans="1:7" ht="25.5">
      <c r="A101" s="9">
        <f t="shared" si="1"/>
        <v>100</v>
      </c>
      <c r="B101" s="2">
        <v>1475560</v>
      </c>
      <c r="C101" s="4" t="s">
        <v>265</v>
      </c>
      <c r="D101" s="3">
        <v>44664.291666666664</v>
      </c>
      <c r="E101" s="3">
        <v>44664.5</v>
      </c>
      <c r="F101" s="4" t="s">
        <v>264</v>
      </c>
      <c r="G101" s="6" t="s">
        <v>138</v>
      </c>
    </row>
    <row r="102" spans="1:7" ht="14.25">
      <c r="A102" s="9">
        <f t="shared" si="1"/>
        <v>101</v>
      </c>
      <c r="B102" s="2">
        <v>1442486</v>
      </c>
      <c r="C102" s="4" t="s">
        <v>267</v>
      </c>
      <c r="D102" s="3">
        <v>44664.3125</v>
      </c>
      <c r="E102" s="3">
        <v>44665.666666666664</v>
      </c>
      <c r="F102" s="4" t="s">
        <v>266</v>
      </c>
      <c r="G102" s="6" t="s">
        <v>118</v>
      </c>
    </row>
    <row r="103" spans="1:7" ht="25.5">
      <c r="A103" s="9">
        <f t="shared" si="1"/>
        <v>102</v>
      </c>
      <c r="B103" s="2">
        <v>1447024</v>
      </c>
      <c r="C103" s="4" t="s">
        <v>269</v>
      </c>
      <c r="D103" s="3">
        <v>44664.3125</v>
      </c>
      <c r="E103" s="3">
        <v>44665.666666666664</v>
      </c>
      <c r="F103" s="4" t="s">
        <v>268</v>
      </c>
      <c r="G103" s="6" t="s">
        <v>162</v>
      </c>
    </row>
    <row r="104" spans="1:7" ht="14.25">
      <c r="A104" s="9">
        <f t="shared" si="1"/>
        <v>103</v>
      </c>
      <c r="B104" s="2">
        <v>1471106</v>
      </c>
      <c r="C104" s="4" t="s">
        <v>271</v>
      </c>
      <c r="D104" s="3">
        <v>44664.458333333336</v>
      </c>
      <c r="E104" s="3">
        <v>44664.645833333336</v>
      </c>
      <c r="F104" s="4" t="s">
        <v>270</v>
      </c>
      <c r="G104" s="6" t="s">
        <v>56</v>
      </c>
    </row>
    <row r="105" spans="1:7" ht="25.5">
      <c r="A105" s="9">
        <f t="shared" si="1"/>
        <v>104</v>
      </c>
      <c r="B105" s="2">
        <v>1403432</v>
      </c>
      <c r="C105" s="4" t="s">
        <v>274</v>
      </c>
      <c r="D105" s="3">
        <v>44665.270833333336</v>
      </c>
      <c r="E105" s="3">
        <v>44665.666666666664</v>
      </c>
      <c r="F105" s="4" t="s">
        <v>272</v>
      </c>
      <c r="G105" s="6" t="s">
        <v>273</v>
      </c>
    </row>
    <row r="106" spans="1:7" ht="38.25">
      <c r="A106" s="9">
        <f t="shared" si="1"/>
        <v>105</v>
      </c>
      <c r="B106" s="2">
        <v>1473360</v>
      </c>
      <c r="C106" s="4" t="s">
        <v>277</v>
      </c>
      <c r="D106" s="3">
        <v>44669.125</v>
      </c>
      <c r="E106" s="3">
        <v>44671.708333333336</v>
      </c>
      <c r="F106" s="4" t="s">
        <v>275</v>
      </c>
      <c r="G106" s="6" t="s">
        <v>276</v>
      </c>
    </row>
    <row r="107" spans="1:7" ht="25.5">
      <c r="A107" s="9">
        <f t="shared" si="1"/>
        <v>106</v>
      </c>
      <c r="B107" s="2">
        <v>1473370</v>
      </c>
      <c r="C107" s="4" t="s">
        <v>280</v>
      </c>
      <c r="D107" s="3">
        <v>44669.270833333336</v>
      </c>
      <c r="E107" s="3">
        <v>44671.708333333336</v>
      </c>
      <c r="F107" s="4" t="s">
        <v>278</v>
      </c>
      <c r="G107" s="6" t="s">
        <v>279</v>
      </c>
    </row>
    <row r="108" spans="1:7" ht="25.5">
      <c r="A108" s="9">
        <f t="shared" si="1"/>
        <v>107</v>
      </c>
      <c r="B108" s="2">
        <v>1387822</v>
      </c>
      <c r="C108" s="4" t="s">
        <v>283</v>
      </c>
      <c r="D108" s="3">
        <v>44669.291666666664</v>
      </c>
      <c r="E108" s="3">
        <v>44707.666666666664</v>
      </c>
      <c r="F108" s="4" t="s">
        <v>281</v>
      </c>
      <c r="G108" s="6" t="s">
        <v>282</v>
      </c>
    </row>
    <row r="109" spans="1:7" ht="25.5">
      <c r="A109" s="9">
        <f t="shared" si="1"/>
        <v>108</v>
      </c>
      <c r="B109" s="2">
        <v>1452744</v>
      </c>
      <c r="C109" s="4" t="s">
        <v>285</v>
      </c>
      <c r="D109" s="3">
        <v>44669.291666666664</v>
      </c>
      <c r="E109" s="3">
        <v>44708.645833333336</v>
      </c>
      <c r="F109" s="4" t="s">
        <v>284</v>
      </c>
      <c r="G109" s="6" t="s">
        <v>56</v>
      </c>
    </row>
    <row r="110" spans="1:7" ht="25.5">
      <c r="A110" s="9">
        <f t="shared" si="1"/>
        <v>109</v>
      </c>
      <c r="B110" s="2">
        <v>1460452</v>
      </c>
      <c r="C110" s="4" t="s">
        <v>287</v>
      </c>
      <c r="D110" s="3">
        <v>44669.291666666664</v>
      </c>
      <c r="E110" s="3">
        <v>44669.354166666664</v>
      </c>
      <c r="F110" s="4" t="s">
        <v>286</v>
      </c>
      <c r="G110" s="6" t="s">
        <v>77</v>
      </c>
    </row>
    <row r="111" spans="1:7" ht="25.5">
      <c r="A111" s="9">
        <f t="shared" si="1"/>
        <v>110</v>
      </c>
      <c r="B111" s="2">
        <v>1460984</v>
      </c>
      <c r="C111" s="4" t="s">
        <v>290</v>
      </c>
      <c r="D111" s="3">
        <v>44669.291666666664</v>
      </c>
      <c r="E111" s="3">
        <v>44672.666666666664</v>
      </c>
      <c r="F111" s="4" t="s">
        <v>288</v>
      </c>
      <c r="G111" s="6" t="s">
        <v>289</v>
      </c>
    </row>
    <row r="112" spans="1:7" ht="14.25">
      <c r="A112" s="9">
        <f t="shared" si="1"/>
        <v>111</v>
      </c>
      <c r="B112" s="2">
        <v>1471392</v>
      </c>
      <c r="C112" s="4" t="s">
        <v>292</v>
      </c>
      <c r="D112" s="3">
        <v>44669.291666666664</v>
      </c>
      <c r="E112" s="3">
        <v>44670.625</v>
      </c>
      <c r="F112" s="4" t="s">
        <v>291</v>
      </c>
      <c r="G112" s="6" t="s">
        <v>43</v>
      </c>
    </row>
    <row r="113" spans="1:7" ht="25.5">
      <c r="A113" s="9">
        <f t="shared" si="1"/>
        <v>112</v>
      </c>
      <c r="B113" s="2">
        <v>1403422</v>
      </c>
      <c r="C113" s="4" t="s">
        <v>295</v>
      </c>
      <c r="D113" s="3">
        <v>44669.3125</v>
      </c>
      <c r="E113" s="3">
        <v>44715.666666666664</v>
      </c>
      <c r="F113" s="4" t="s">
        <v>293</v>
      </c>
      <c r="G113" s="6" t="s">
        <v>294</v>
      </c>
    </row>
    <row r="114" spans="1:7" ht="14.25">
      <c r="A114" s="9">
        <f t="shared" si="1"/>
        <v>113</v>
      </c>
      <c r="B114" s="2">
        <v>1462254</v>
      </c>
      <c r="C114" s="4" t="s">
        <v>298</v>
      </c>
      <c r="D114" s="3">
        <v>44669.3125</v>
      </c>
      <c r="E114" s="3">
        <v>44672.625</v>
      </c>
      <c r="F114" s="4" t="s">
        <v>296</v>
      </c>
      <c r="G114" s="6" t="s">
        <v>297</v>
      </c>
    </row>
    <row r="115" spans="1:7" ht="25.5">
      <c r="A115" s="9">
        <f t="shared" si="1"/>
        <v>114</v>
      </c>
      <c r="B115" s="2">
        <v>1462742</v>
      </c>
      <c r="C115" s="4" t="s">
        <v>301</v>
      </c>
      <c r="D115" s="3">
        <v>44669.3125</v>
      </c>
      <c r="E115" s="3">
        <v>44671.729166666664</v>
      </c>
      <c r="F115" s="4" t="s">
        <v>299</v>
      </c>
      <c r="G115" s="6" t="s">
        <v>300</v>
      </c>
    </row>
    <row r="116" spans="1:7" ht="14.25">
      <c r="A116" s="9">
        <f t="shared" si="1"/>
        <v>115</v>
      </c>
      <c r="B116" s="2">
        <v>1466954</v>
      </c>
      <c r="C116" s="4" t="s">
        <v>303</v>
      </c>
      <c r="D116" s="3">
        <v>44669.3125</v>
      </c>
      <c r="E116" s="3">
        <v>44669.645833333336</v>
      </c>
      <c r="F116" s="4" t="s">
        <v>302</v>
      </c>
      <c r="G116" s="6" t="s">
        <v>64</v>
      </c>
    </row>
    <row r="117" spans="1:7" ht="25.5">
      <c r="A117" s="9">
        <f t="shared" si="1"/>
        <v>116</v>
      </c>
      <c r="B117" s="2">
        <v>1460994</v>
      </c>
      <c r="C117" s="4" t="s">
        <v>305</v>
      </c>
      <c r="D117" s="3">
        <v>44669.333333333336</v>
      </c>
      <c r="E117" s="3">
        <v>44669.666666666664</v>
      </c>
      <c r="F117" s="4" t="s">
        <v>304</v>
      </c>
      <c r="G117" s="6" t="s">
        <v>23</v>
      </c>
    </row>
    <row r="118" spans="1:7" ht="25.5">
      <c r="A118" s="9">
        <f t="shared" si="1"/>
        <v>117</v>
      </c>
      <c r="B118" s="2">
        <v>1460996</v>
      </c>
      <c r="C118" s="4" t="s">
        <v>307</v>
      </c>
      <c r="D118" s="3">
        <v>44669.333333333336</v>
      </c>
      <c r="E118" s="3">
        <v>44669.666666666664</v>
      </c>
      <c r="F118" s="4" t="s">
        <v>306</v>
      </c>
      <c r="G118" s="6" t="s">
        <v>23</v>
      </c>
    </row>
    <row r="119" spans="1:7" ht="14.25">
      <c r="A119" s="9">
        <f t="shared" si="1"/>
        <v>118</v>
      </c>
      <c r="B119" s="2">
        <v>1460456</v>
      </c>
      <c r="C119" s="4" t="s">
        <v>310</v>
      </c>
      <c r="D119" s="3">
        <v>44669.354166666664</v>
      </c>
      <c r="E119" s="3">
        <v>44669.416666666664</v>
      </c>
      <c r="F119" s="4" t="s">
        <v>308</v>
      </c>
      <c r="G119" s="6" t="s">
        <v>309</v>
      </c>
    </row>
    <row r="120" spans="1:7" ht="14.25">
      <c r="A120" s="9">
        <f t="shared" si="1"/>
        <v>119</v>
      </c>
      <c r="B120" s="2">
        <v>1464698</v>
      </c>
      <c r="C120" s="4" t="s">
        <v>313</v>
      </c>
      <c r="D120" s="3">
        <v>44669.354166666664</v>
      </c>
      <c r="E120" s="3">
        <v>44672.666666666664</v>
      </c>
      <c r="F120" s="4" t="s">
        <v>311</v>
      </c>
      <c r="G120" s="6" t="s">
        <v>312</v>
      </c>
    </row>
    <row r="121" spans="1:7" ht="14.25">
      <c r="A121" s="9">
        <f t="shared" si="1"/>
        <v>120</v>
      </c>
      <c r="B121" s="2">
        <v>1459208</v>
      </c>
      <c r="C121" s="4" t="s">
        <v>315</v>
      </c>
      <c r="D121" s="3">
        <v>44669.604166666664</v>
      </c>
      <c r="E121" s="3">
        <v>44669.666666666664</v>
      </c>
      <c r="F121" s="4" t="s">
        <v>314</v>
      </c>
      <c r="G121" s="6" t="s">
        <v>309</v>
      </c>
    </row>
    <row r="122" spans="1:7" ht="14.25">
      <c r="A122" s="9">
        <f t="shared" si="1"/>
        <v>121</v>
      </c>
      <c r="B122" s="2">
        <v>1459210</v>
      </c>
      <c r="C122" s="4" t="s">
        <v>317</v>
      </c>
      <c r="D122" s="3">
        <v>44669.666666666664</v>
      </c>
      <c r="E122" s="3">
        <v>44669.75</v>
      </c>
      <c r="F122" s="4" t="s">
        <v>316</v>
      </c>
      <c r="G122" s="6" t="s">
        <v>309</v>
      </c>
    </row>
    <row r="123" spans="1:7" ht="14.25">
      <c r="A123" s="9">
        <f t="shared" si="1"/>
        <v>122</v>
      </c>
      <c r="B123" s="2">
        <v>1458718</v>
      </c>
      <c r="C123" s="4" t="s">
        <v>319</v>
      </c>
      <c r="D123" s="3">
        <v>44670.291666666664</v>
      </c>
      <c r="E123" s="3">
        <v>44670.458333333336</v>
      </c>
      <c r="F123" s="4" t="s">
        <v>318</v>
      </c>
      <c r="G123" s="6" t="s">
        <v>77</v>
      </c>
    </row>
    <row r="124" spans="1:7" ht="14.25">
      <c r="A124" s="9">
        <f t="shared" si="1"/>
        <v>123</v>
      </c>
      <c r="B124" s="2">
        <v>1471028</v>
      </c>
      <c r="C124" s="4" t="s">
        <v>321</v>
      </c>
      <c r="D124" s="3">
        <v>44670.291666666664</v>
      </c>
      <c r="E124" s="3">
        <v>44671.666666666664</v>
      </c>
      <c r="F124" s="4" t="s">
        <v>320</v>
      </c>
      <c r="G124" s="6" t="s">
        <v>43</v>
      </c>
    </row>
    <row r="125" spans="1:7" ht="25.5">
      <c r="A125" s="9">
        <f t="shared" si="1"/>
        <v>124</v>
      </c>
      <c r="B125" s="2">
        <v>1458716</v>
      </c>
      <c r="C125" s="4" t="s">
        <v>324</v>
      </c>
      <c r="D125" s="3">
        <v>44670.3125</v>
      </c>
      <c r="E125" s="3">
        <v>44670.458333333336</v>
      </c>
      <c r="F125" s="4" t="s">
        <v>322</v>
      </c>
      <c r="G125" s="6" t="s">
        <v>323</v>
      </c>
    </row>
    <row r="126" spans="1:7" ht="25.5">
      <c r="A126" s="9">
        <f t="shared" si="1"/>
        <v>125</v>
      </c>
      <c r="B126" s="2">
        <v>1459150</v>
      </c>
      <c r="C126" s="4" t="s">
        <v>327</v>
      </c>
      <c r="D126" s="3">
        <v>44670.3125</v>
      </c>
      <c r="E126" s="3">
        <v>44670.479166666664</v>
      </c>
      <c r="F126" s="4" t="s">
        <v>325</v>
      </c>
      <c r="G126" s="6" t="s">
        <v>326</v>
      </c>
    </row>
    <row r="127" spans="1:7" ht="14.25">
      <c r="A127" s="9">
        <f t="shared" si="1"/>
        <v>126</v>
      </c>
      <c r="B127" s="2">
        <v>1458874</v>
      </c>
      <c r="C127" s="4" t="s">
        <v>330</v>
      </c>
      <c r="D127" s="3">
        <v>44671.291666666664</v>
      </c>
      <c r="E127" s="3">
        <v>44671.458333333336</v>
      </c>
      <c r="F127" s="4" t="s">
        <v>328</v>
      </c>
      <c r="G127" s="6" t="s">
        <v>329</v>
      </c>
    </row>
    <row r="128" spans="1:7" ht="25.5">
      <c r="A128" s="9">
        <f t="shared" si="1"/>
        <v>127</v>
      </c>
      <c r="B128" s="2">
        <v>1461962</v>
      </c>
      <c r="C128" s="4" t="s">
        <v>332</v>
      </c>
      <c r="D128" s="3">
        <v>44671.291666666664</v>
      </c>
      <c r="E128" s="3">
        <v>44671.375</v>
      </c>
      <c r="F128" s="4" t="s">
        <v>331</v>
      </c>
      <c r="G128" s="6" t="s">
        <v>282</v>
      </c>
    </row>
    <row r="129" spans="1:7" ht="14.25">
      <c r="A129" s="9">
        <f t="shared" si="1"/>
        <v>128</v>
      </c>
      <c r="B129" s="2">
        <v>1464166</v>
      </c>
      <c r="C129" s="4" t="s">
        <v>334</v>
      </c>
      <c r="D129" s="3">
        <v>44671.291666666664</v>
      </c>
      <c r="E129" s="3">
        <v>44672.583333333336</v>
      </c>
      <c r="F129" s="4" t="s">
        <v>333</v>
      </c>
      <c r="G129" s="6" t="s">
        <v>309</v>
      </c>
    </row>
    <row r="130" spans="1:7" ht="25.5">
      <c r="A130" s="9">
        <f t="shared" si="1"/>
        <v>129</v>
      </c>
      <c r="B130" s="2">
        <v>1471398</v>
      </c>
      <c r="C130" s="4" t="s">
        <v>336</v>
      </c>
      <c r="D130" s="3">
        <v>44671.291666666664</v>
      </c>
      <c r="E130" s="3">
        <v>44671.625</v>
      </c>
      <c r="F130" s="4" t="s">
        <v>335</v>
      </c>
      <c r="G130" s="6" t="s">
        <v>43</v>
      </c>
    </row>
    <row r="131" spans="1:7" ht="25.5">
      <c r="A131" s="9">
        <f aca="true" t="shared" si="2" ref="A131:A194">ROW()-1</f>
        <v>130</v>
      </c>
      <c r="B131" s="2">
        <v>1414088</v>
      </c>
      <c r="C131" s="4" t="s">
        <v>338</v>
      </c>
      <c r="D131" s="3">
        <v>44671.375</v>
      </c>
      <c r="E131" s="3">
        <v>44679.625</v>
      </c>
      <c r="F131" s="4" t="s">
        <v>337</v>
      </c>
      <c r="G131" s="6" t="s">
        <v>138</v>
      </c>
    </row>
    <row r="132" spans="1:7" ht="25.5">
      <c r="A132" s="9">
        <f t="shared" si="2"/>
        <v>131</v>
      </c>
      <c r="B132" s="2">
        <v>1461966</v>
      </c>
      <c r="C132" s="4" t="s">
        <v>340</v>
      </c>
      <c r="D132" s="3">
        <v>44671.375</v>
      </c>
      <c r="E132" s="3">
        <v>44671.458333333336</v>
      </c>
      <c r="F132" s="4" t="s">
        <v>339</v>
      </c>
      <c r="G132" s="6" t="s">
        <v>282</v>
      </c>
    </row>
    <row r="133" spans="1:7" ht="14.25">
      <c r="A133" s="9">
        <f t="shared" si="2"/>
        <v>132</v>
      </c>
      <c r="B133" s="2">
        <v>1461968</v>
      </c>
      <c r="C133" s="4" t="s">
        <v>342</v>
      </c>
      <c r="D133" s="3">
        <v>44671.458333333336</v>
      </c>
      <c r="E133" s="3">
        <v>44671.541666666664</v>
      </c>
      <c r="F133" s="4" t="s">
        <v>341</v>
      </c>
      <c r="G133" s="6" t="s">
        <v>282</v>
      </c>
    </row>
    <row r="134" spans="1:7" ht="25.5">
      <c r="A134" s="9">
        <f t="shared" si="2"/>
        <v>133</v>
      </c>
      <c r="B134" s="2">
        <v>1473798</v>
      </c>
      <c r="C134" s="4" t="s">
        <v>344</v>
      </c>
      <c r="D134" s="3">
        <v>44672.125</v>
      </c>
      <c r="E134" s="3">
        <v>44692.708333333336</v>
      </c>
      <c r="F134" s="4" t="s">
        <v>343</v>
      </c>
      <c r="G134" s="6" t="s">
        <v>96</v>
      </c>
    </row>
    <row r="135" spans="1:7" ht="25.5">
      <c r="A135" s="9">
        <f t="shared" si="2"/>
        <v>134</v>
      </c>
      <c r="B135" s="2">
        <v>1462744</v>
      </c>
      <c r="C135" s="4" t="s">
        <v>347</v>
      </c>
      <c r="D135" s="3">
        <v>44672.3125</v>
      </c>
      <c r="E135" s="3">
        <v>44672.520833333336</v>
      </c>
      <c r="F135" s="4" t="s">
        <v>345</v>
      </c>
      <c r="G135" s="6" t="s">
        <v>346</v>
      </c>
    </row>
    <row r="136" spans="1:7" ht="25.5">
      <c r="A136" s="9">
        <f t="shared" si="2"/>
        <v>135</v>
      </c>
      <c r="B136" s="2">
        <v>1469016</v>
      </c>
      <c r="C136" s="4" t="s">
        <v>350</v>
      </c>
      <c r="D136" s="3">
        <v>44672.354166666664</v>
      </c>
      <c r="E136" s="3">
        <v>44672.4375</v>
      </c>
      <c r="F136" s="4" t="s">
        <v>348</v>
      </c>
      <c r="G136" s="6" t="s">
        <v>349</v>
      </c>
    </row>
    <row r="137" spans="1:7" ht="14.25">
      <c r="A137" s="9">
        <f t="shared" si="2"/>
        <v>136</v>
      </c>
      <c r="B137" s="2">
        <v>1469018</v>
      </c>
      <c r="C137" s="4" t="s">
        <v>353</v>
      </c>
      <c r="D137" s="3">
        <v>44672.4375</v>
      </c>
      <c r="E137" s="3">
        <v>44672.520833333336</v>
      </c>
      <c r="F137" s="4" t="s">
        <v>351</v>
      </c>
      <c r="G137" s="6" t="s">
        <v>352</v>
      </c>
    </row>
    <row r="138" spans="1:7" ht="25.5">
      <c r="A138" s="9">
        <f t="shared" si="2"/>
        <v>137</v>
      </c>
      <c r="B138" s="2">
        <v>1462746</v>
      </c>
      <c r="C138" s="4" t="s">
        <v>355</v>
      </c>
      <c r="D138" s="3">
        <v>44672.520833333336</v>
      </c>
      <c r="E138" s="3">
        <v>44672.729166666664</v>
      </c>
      <c r="F138" s="4" t="s">
        <v>354</v>
      </c>
      <c r="G138" s="6" t="s">
        <v>105</v>
      </c>
    </row>
    <row r="139" spans="1:7" ht="25.5">
      <c r="A139" s="9">
        <f t="shared" si="2"/>
        <v>138</v>
      </c>
      <c r="B139" s="2">
        <v>1466048</v>
      </c>
      <c r="C139" s="4" t="s">
        <v>356</v>
      </c>
      <c r="D139" s="3">
        <v>44672.6875</v>
      </c>
      <c r="E139" s="3">
        <v>44672.708333333336</v>
      </c>
      <c r="F139" s="4" t="s">
        <v>179</v>
      </c>
      <c r="G139" s="6" t="s">
        <v>180</v>
      </c>
    </row>
    <row r="140" spans="1:7" ht="14.25">
      <c r="A140" s="9">
        <f t="shared" si="2"/>
        <v>139</v>
      </c>
      <c r="B140" s="2">
        <v>1411862</v>
      </c>
      <c r="C140" s="4" t="s">
        <v>358</v>
      </c>
      <c r="D140" s="3">
        <v>44676.291666666664</v>
      </c>
      <c r="E140" s="3">
        <v>44679.666666666664</v>
      </c>
      <c r="F140" s="4" t="s">
        <v>357</v>
      </c>
      <c r="G140" s="6" t="s">
        <v>172</v>
      </c>
    </row>
    <row r="141" spans="1:7" ht="25.5">
      <c r="A141" s="9">
        <f t="shared" si="2"/>
        <v>140</v>
      </c>
      <c r="B141" s="2">
        <v>1414182</v>
      </c>
      <c r="C141" s="4" t="s">
        <v>361</v>
      </c>
      <c r="D141" s="3">
        <v>44676.291666666664</v>
      </c>
      <c r="E141" s="3">
        <v>44676.333333333336</v>
      </c>
      <c r="F141" s="4" t="s">
        <v>359</v>
      </c>
      <c r="G141" s="6" t="s">
        <v>360</v>
      </c>
    </row>
    <row r="142" spans="1:7" ht="25.5">
      <c r="A142" s="9">
        <f t="shared" si="2"/>
        <v>141</v>
      </c>
      <c r="B142" s="2">
        <v>1461512</v>
      </c>
      <c r="C142" s="4" t="s">
        <v>363</v>
      </c>
      <c r="D142" s="3">
        <v>44676.291666666664</v>
      </c>
      <c r="E142" s="3">
        <v>44679.666666666664</v>
      </c>
      <c r="F142" s="4" t="s">
        <v>362</v>
      </c>
      <c r="G142" s="6" t="s">
        <v>289</v>
      </c>
    </row>
    <row r="143" spans="1:7" ht="14.25">
      <c r="A143" s="9">
        <f t="shared" si="2"/>
        <v>142</v>
      </c>
      <c r="B143" s="2">
        <v>1464158</v>
      </c>
      <c r="C143" s="4" t="s">
        <v>365</v>
      </c>
      <c r="D143" s="3">
        <v>44676.291666666664</v>
      </c>
      <c r="E143" s="3">
        <v>44677.583333333336</v>
      </c>
      <c r="F143" s="4" t="s">
        <v>364</v>
      </c>
      <c r="G143" s="6" t="s">
        <v>309</v>
      </c>
    </row>
    <row r="144" spans="1:7" ht="14.25">
      <c r="A144" s="9">
        <f t="shared" si="2"/>
        <v>143</v>
      </c>
      <c r="B144" s="2">
        <v>1462256</v>
      </c>
      <c r="C144" s="4" t="s">
        <v>367</v>
      </c>
      <c r="D144" s="3">
        <v>44676.3125</v>
      </c>
      <c r="E144" s="3">
        <v>44679.625</v>
      </c>
      <c r="F144" s="4" t="s">
        <v>366</v>
      </c>
      <c r="G144" s="6" t="s">
        <v>297</v>
      </c>
    </row>
    <row r="145" spans="1:7" ht="25.5">
      <c r="A145" s="9">
        <f t="shared" si="2"/>
        <v>144</v>
      </c>
      <c r="B145" s="2">
        <v>1470090</v>
      </c>
      <c r="C145" s="4" t="s">
        <v>370</v>
      </c>
      <c r="D145" s="3">
        <v>44676.3125</v>
      </c>
      <c r="E145" s="3">
        <v>44680.604166666664</v>
      </c>
      <c r="F145" s="4" t="s">
        <v>368</v>
      </c>
      <c r="G145" s="6" t="s">
        <v>369</v>
      </c>
    </row>
    <row r="146" spans="1:7" ht="14.25">
      <c r="A146" s="9">
        <f t="shared" si="2"/>
        <v>145</v>
      </c>
      <c r="B146" s="2">
        <v>1431064</v>
      </c>
      <c r="C146" s="4" t="s">
        <v>373</v>
      </c>
      <c r="D146" s="3">
        <v>44676.333333333336</v>
      </c>
      <c r="E146" s="3">
        <v>44696.666666666664</v>
      </c>
      <c r="F146" s="4" t="s">
        <v>371</v>
      </c>
      <c r="G146" s="6" t="s">
        <v>372</v>
      </c>
    </row>
    <row r="147" spans="1:7" ht="14.25">
      <c r="A147" s="9">
        <f t="shared" si="2"/>
        <v>146</v>
      </c>
      <c r="B147" s="2">
        <v>1452496</v>
      </c>
      <c r="C147" s="4" t="s">
        <v>375</v>
      </c>
      <c r="D147" s="3">
        <v>44676.333333333336</v>
      </c>
      <c r="E147" s="3">
        <v>44721.5</v>
      </c>
      <c r="F147" s="4" t="s">
        <v>374</v>
      </c>
      <c r="G147" s="6" t="s">
        <v>226</v>
      </c>
    </row>
    <row r="148" spans="1:7" ht="25.5">
      <c r="A148" s="9">
        <f t="shared" si="2"/>
        <v>147</v>
      </c>
      <c r="B148" s="2">
        <v>1458992</v>
      </c>
      <c r="C148" s="4" t="s">
        <v>378</v>
      </c>
      <c r="D148" s="3">
        <v>44676.333333333336</v>
      </c>
      <c r="E148" s="3">
        <v>44676.458333333336</v>
      </c>
      <c r="F148" s="4" t="s">
        <v>376</v>
      </c>
      <c r="G148" s="6" t="s">
        <v>377</v>
      </c>
    </row>
    <row r="149" spans="1:7" ht="14.25">
      <c r="A149" s="9">
        <f t="shared" si="2"/>
        <v>148</v>
      </c>
      <c r="B149" s="2">
        <v>1464032</v>
      </c>
      <c r="C149" s="4" t="s">
        <v>381</v>
      </c>
      <c r="D149" s="3">
        <v>44676.333333333336</v>
      </c>
      <c r="E149" s="3">
        <v>44696.666666666664</v>
      </c>
      <c r="F149" s="4" t="s">
        <v>379</v>
      </c>
      <c r="G149" s="6" t="s">
        <v>380</v>
      </c>
    </row>
    <row r="150" spans="1:7" ht="38.25">
      <c r="A150" s="9">
        <f t="shared" si="2"/>
        <v>149</v>
      </c>
      <c r="B150" s="2">
        <v>1472950</v>
      </c>
      <c r="C150" s="4" t="s">
        <v>384</v>
      </c>
      <c r="D150" s="3">
        <v>44676.333333333336</v>
      </c>
      <c r="E150" s="3">
        <v>44686.666666666664</v>
      </c>
      <c r="F150" s="4" t="s">
        <v>382</v>
      </c>
      <c r="G150" s="6" t="s">
        <v>383</v>
      </c>
    </row>
    <row r="151" spans="1:7" ht="25.5">
      <c r="A151" s="9">
        <f t="shared" si="2"/>
        <v>150</v>
      </c>
      <c r="B151" s="2">
        <v>1474786</v>
      </c>
      <c r="C151" s="4" t="s">
        <v>387</v>
      </c>
      <c r="D151" s="3">
        <v>44676.333333333336</v>
      </c>
      <c r="E151" s="3">
        <v>44714.666666666664</v>
      </c>
      <c r="F151" s="4" t="s">
        <v>385</v>
      </c>
      <c r="G151" s="6" t="s">
        <v>386</v>
      </c>
    </row>
    <row r="152" spans="1:7" ht="14.25">
      <c r="A152" s="9">
        <f t="shared" si="2"/>
        <v>151</v>
      </c>
      <c r="B152" s="2">
        <v>1474838</v>
      </c>
      <c r="C152" s="4" t="s">
        <v>389</v>
      </c>
      <c r="D152" s="3">
        <v>44676.333333333336</v>
      </c>
      <c r="E152" s="3">
        <v>44680.666666666664</v>
      </c>
      <c r="F152" s="4" t="s">
        <v>388</v>
      </c>
      <c r="G152" s="6" t="s">
        <v>66</v>
      </c>
    </row>
    <row r="153" spans="1:7" ht="14.25">
      <c r="A153" s="9">
        <f t="shared" si="2"/>
        <v>152</v>
      </c>
      <c r="B153" s="2">
        <v>1458996</v>
      </c>
      <c r="C153" s="4" t="s">
        <v>391</v>
      </c>
      <c r="D153" s="3">
        <v>44676.458333333336</v>
      </c>
      <c r="E153" s="3">
        <v>44676.583333333336</v>
      </c>
      <c r="F153" s="4" t="s">
        <v>390</v>
      </c>
      <c r="G153" s="6" t="s">
        <v>377</v>
      </c>
    </row>
    <row r="154" spans="1:7" ht="25.5">
      <c r="A154" s="9">
        <f t="shared" si="2"/>
        <v>153</v>
      </c>
      <c r="B154" s="2">
        <v>1457152</v>
      </c>
      <c r="C154" s="4" t="s">
        <v>394</v>
      </c>
      <c r="D154" s="3">
        <v>44677.270833333336</v>
      </c>
      <c r="E154" s="3">
        <v>44677.3125</v>
      </c>
      <c r="F154" s="4" t="s">
        <v>392</v>
      </c>
      <c r="G154" s="6" t="s">
        <v>393</v>
      </c>
    </row>
    <row r="155" spans="1:7" ht="14.25">
      <c r="A155" s="9">
        <f t="shared" si="2"/>
        <v>154</v>
      </c>
      <c r="B155" s="2">
        <v>1469918</v>
      </c>
      <c r="C155" s="4" t="s">
        <v>396</v>
      </c>
      <c r="D155" s="3">
        <v>44677.333333333336</v>
      </c>
      <c r="E155" s="3">
        <v>44677.416666666664</v>
      </c>
      <c r="F155" s="4" t="s">
        <v>395</v>
      </c>
      <c r="G155" s="6" t="s">
        <v>352</v>
      </c>
    </row>
    <row r="156" spans="1:7" ht="25.5">
      <c r="A156" s="9">
        <f t="shared" si="2"/>
        <v>155</v>
      </c>
      <c r="B156" s="2">
        <v>1466150</v>
      </c>
      <c r="C156" s="4" t="s">
        <v>398</v>
      </c>
      <c r="D156" s="3">
        <v>44677.46875</v>
      </c>
      <c r="E156" s="3">
        <v>44677.489583333336</v>
      </c>
      <c r="F156" s="4" t="s">
        <v>397</v>
      </c>
      <c r="G156" s="6" t="s">
        <v>245</v>
      </c>
    </row>
    <row r="157" spans="1:7" ht="14.25">
      <c r="A157" s="9">
        <f t="shared" si="2"/>
        <v>156</v>
      </c>
      <c r="B157" s="2">
        <v>1474248</v>
      </c>
      <c r="C157" s="4" t="s">
        <v>401</v>
      </c>
      <c r="D157" s="3">
        <v>44677.5</v>
      </c>
      <c r="E157" s="3">
        <v>44677.520833333336</v>
      </c>
      <c r="F157" s="4" t="s">
        <v>399</v>
      </c>
      <c r="G157" s="6" t="s">
        <v>400</v>
      </c>
    </row>
    <row r="158" spans="1:7" ht="25.5">
      <c r="A158" s="9">
        <f t="shared" si="2"/>
        <v>157</v>
      </c>
      <c r="B158" s="2">
        <v>1466156</v>
      </c>
      <c r="C158" s="4" t="s">
        <v>403</v>
      </c>
      <c r="D158" s="3">
        <v>44677.53125</v>
      </c>
      <c r="E158" s="3">
        <v>44677.552083333336</v>
      </c>
      <c r="F158" s="4" t="s">
        <v>402</v>
      </c>
      <c r="G158" s="6" t="s">
        <v>245</v>
      </c>
    </row>
    <row r="159" spans="1:7" ht="25.5">
      <c r="A159" s="9">
        <f t="shared" si="2"/>
        <v>158</v>
      </c>
      <c r="B159" s="2">
        <v>1466162</v>
      </c>
      <c r="C159" s="4" t="s">
        <v>405</v>
      </c>
      <c r="D159" s="3">
        <v>44677.572916666664</v>
      </c>
      <c r="E159" s="3">
        <v>44677.59375</v>
      </c>
      <c r="F159" s="4" t="s">
        <v>404</v>
      </c>
      <c r="G159" s="6" t="s">
        <v>245</v>
      </c>
    </row>
    <row r="160" spans="1:7" ht="25.5">
      <c r="A160" s="9">
        <f t="shared" si="2"/>
        <v>159</v>
      </c>
      <c r="B160" s="2">
        <v>1472310</v>
      </c>
      <c r="C160" s="4" t="s">
        <v>406</v>
      </c>
      <c r="D160" s="3">
        <v>44677.614583333336</v>
      </c>
      <c r="E160" s="3">
        <v>44677.635416666664</v>
      </c>
      <c r="F160" s="4" t="s">
        <v>255</v>
      </c>
      <c r="G160" s="6" t="s">
        <v>245</v>
      </c>
    </row>
    <row r="161" spans="1:7" ht="25.5">
      <c r="A161" s="9">
        <f t="shared" si="2"/>
        <v>160</v>
      </c>
      <c r="B161" s="2">
        <v>1466168</v>
      </c>
      <c r="C161" s="4" t="s">
        <v>409</v>
      </c>
      <c r="D161" s="3">
        <v>44677.65625</v>
      </c>
      <c r="E161" s="3">
        <v>44677.677083333336</v>
      </c>
      <c r="F161" s="4" t="s">
        <v>407</v>
      </c>
      <c r="G161" s="6" t="s">
        <v>408</v>
      </c>
    </row>
    <row r="162" spans="1:7" ht="14.25">
      <c r="A162" s="9">
        <f t="shared" si="2"/>
        <v>161</v>
      </c>
      <c r="B162" s="2">
        <v>1462750</v>
      </c>
      <c r="C162" s="4" t="s">
        <v>411</v>
      </c>
      <c r="D162" s="3">
        <v>44678.3125</v>
      </c>
      <c r="E162" s="3">
        <v>44679.729166666664</v>
      </c>
      <c r="F162" s="4" t="s">
        <v>410</v>
      </c>
      <c r="G162" s="6" t="s">
        <v>326</v>
      </c>
    </row>
    <row r="163" spans="1:7" ht="14.25">
      <c r="A163" s="9">
        <f t="shared" si="2"/>
        <v>162</v>
      </c>
      <c r="B163" s="2">
        <v>1440870</v>
      </c>
      <c r="C163" s="4" t="s">
        <v>413</v>
      </c>
      <c r="D163" s="3">
        <v>44678.333333333336</v>
      </c>
      <c r="E163" s="3">
        <v>44678.666666666664</v>
      </c>
      <c r="F163" s="4" t="s">
        <v>412</v>
      </c>
      <c r="G163" s="6" t="s">
        <v>49</v>
      </c>
    </row>
    <row r="164" spans="1:7" ht="14.25">
      <c r="A164" s="9">
        <f t="shared" si="2"/>
        <v>163</v>
      </c>
      <c r="B164" s="2">
        <v>1476108</v>
      </c>
      <c r="C164" s="4" t="s">
        <v>415</v>
      </c>
      <c r="D164" s="3">
        <v>44678.333333333336</v>
      </c>
      <c r="E164" s="3">
        <v>44678.625</v>
      </c>
      <c r="F164" s="4" t="s">
        <v>414</v>
      </c>
      <c r="G164" s="6" t="s">
        <v>185</v>
      </c>
    </row>
    <row r="165" spans="1:7" ht="25.5">
      <c r="A165" s="9">
        <f t="shared" si="2"/>
        <v>164</v>
      </c>
      <c r="B165" s="2">
        <v>1456472</v>
      </c>
      <c r="C165" s="4" t="s">
        <v>417</v>
      </c>
      <c r="D165" s="3">
        <v>44678.375</v>
      </c>
      <c r="E165" s="3">
        <v>44678.458333333336</v>
      </c>
      <c r="F165" s="4" t="s">
        <v>416</v>
      </c>
      <c r="G165" s="6" t="s">
        <v>49</v>
      </c>
    </row>
    <row r="166" spans="1:7" ht="25.5">
      <c r="A166" s="9">
        <f t="shared" si="2"/>
        <v>165</v>
      </c>
      <c r="B166" s="2">
        <v>1456474</v>
      </c>
      <c r="C166" s="4" t="s">
        <v>419</v>
      </c>
      <c r="D166" s="3">
        <v>44678.458333333336</v>
      </c>
      <c r="E166" s="3">
        <v>44678.541666666664</v>
      </c>
      <c r="F166" s="4" t="s">
        <v>418</v>
      </c>
      <c r="G166" s="6" t="s">
        <v>49</v>
      </c>
    </row>
    <row r="167" spans="1:7" ht="14.25">
      <c r="A167" s="9">
        <f t="shared" si="2"/>
        <v>166</v>
      </c>
      <c r="B167" s="2">
        <v>1473868</v>
      </c>
      <c r="C167" s="4" t="s">
        <v>421</v>
      </c>
      <c r="D167" s="3">
        <v>44679.333333333336</v>
      </c>
      <c r="E167" s="3">
        <v>44679.666666666664</v>
      </c>
      <c r="F167" s="4" t="s">
        <v>420</v>
      </c>
      <c r="G167" s="6" t="s">
        <v>146</v>
      </c>
    </row>
    <row r="168" spans="1:7" ht="38.25">
      <c r="A168" s="9">
        <f t="shared" si="2"/>
        <v>167</v>
      </c>
      <c r="B168" s="2">
        <v>1470004</v>
      </c>
      <c r="C168" s="4" t="s">
        <v>422</v>
      </c>
      <c r="D168" s="3">
        <v>44680.291666666664</v>
      </c>
      <c r="E168" s="3">
        <v>44680.708333333336</v>
      </c>
      <c r="F168" s="4" t="s">
        <v>111</v>
      </c>
      <c r="G168" s="6" t="s">
        <v>112</v>
      </c>
    </row>
    <row r="169" spans="1:7" ht="14.25">
      <c r="A169" s="9">
        <f t="shared" si="2"/>
        <v>168</v>
      </c>
      <c r="B169" s="2">
        <v>1436208</v>
      </c>
      <c r="C169" s="4" t="s">
        <v>424</v>
      </c>
      <c r="D169" s="3">
        <v>44683.291666666664</v>
      </c>
      <c r="E169" s="3">
        <v>44742.5</v>
      </c>
      <c r="F169" s="4" t="s">
        <v>423</v>
      </c>
      <c r="G169" s="6" t="s">
        <v>43</v>
      </c>
    </row>
    <row r="170" spans="1:7" ht="25.5">
      <c r="A170" s="9">
        <f t="shared" si="2"/>
        <v>169</v>
      </c>
      <c r="B170" s="2">
        <v>1463408</v>
      </c>
      <c r="C170" s="4" t="s">
        <v>425</v>
      </c>
      <c r="D170" s="3">
        <v>44683.291666666664</v>
      </c>
      <c r="E170" s="3">
        <v>44685.729166666664</v>
      </c>
      <c r="F170" s="4" t="s">
        <v>126</v>
      </c>
      <c r="G170" s="6" t="s">
        <v>124</v>
      </c>
    </row>
    <row r="171" spans="1:7" ht="25.5">
      <c r="A171" s="9">
        <f t="shared" si="2"/>
        <v>170</v>
      </c>
      <c r="B171" s="2">
        <v>1467678</v>
      </c>
      <c r="C171" s="4" t="s">
        <v>428</v>
      </c>
      <c r="D171" s="3">
        <v>44683.291666666664</v>
      </c>
      <c r="E171" s="3">
        <v>44683.666666666664</v>
      </c>
      <c r="F171" s="4" t="s">
        <v>426</v>
      </c>
      <c r="G171" s="6" t="s">
        <v>427</v>
      </c>
    </row>
    <row r="172" spans="1:7" ht="14.25">
      <c r="A172" s="9">
        <f t="shared" si="2"/>
        <v>171</v>
      </c>
      <c r="B172" s="2">
        <v>1468158</v>
      </c>
      <c r="C172" s="4" t="s">
        <v>430</v>
      </c>
      <c r="D172" s="3">
        <v>44683.291666666664</v>
      </c>
      <c r="E172" s="3">
        <v>44683.333333333336</v>
      </c>
      <c r="F172" s="4" t="s">
        <v>429</v>
      </c>
      <c r="G172" s="6" t="s">
        <v>297</v>
      </c>
    </row>
    <row r="173" spans="1:7" ht="25.5">
      <c r="A173" s="9">
        <f t="shared" si="2"/>
        <v>172</v>
      </c>
      <c r="B173" s="2">
        <v>1462258</v>
      </c>
      <c r="C173" s="4" t="s">
        <v>433</v>
      </c>
      <c r="D173" s="3">
        <v>44683.3125</v>
      </c>
      <c r="E173" s="3">
        <v>44684.625</v>
      </c>
      <c r="F173" s="4" t="s">
        <v>431</v>
      </c>
      <c r="G173" s="6" t="s">
        <v>432</v>
      </c>
    </row>
    <row r="174" spans="1:7" ht="25.5">
      <c r="A174" s="9">
        <f t="shared" si="2"/>
        <v>173</v>
      </c>
      <c r="B174" s="2">
        <v>1370586</v>
      </c>
      <c r="C174" s="4" t="s">
        <v>435</v>
      </c>
      <c r="D174" s="3">
        <v>44683.333333333336</v>
      </c>
      <c r="E174" s="3">
        <v>44687.645833333336</v>
      </c>
      <c r="F174" s="4" t="s">
        <v>434</v>
      </c>
      <c r="G174" s="6" t="s">
        <v>52</v>
      </c>
    </row>
    <row r="175" spans="1:7" ht="25.5">
      <c r="A175" s="9">
        <f t="shared" si="2"/>
        <v>174</v>
      </c>
      <c r="B175" s="2">
        <v>1465234</v>
      </c>
      <c r="C175" s="4" t="s">
        <v>438</v>
      </c>
      <c r="D175" s="3">
        <v>44683.333333333336</v>
      </c>
      <c r="E175" s="3">
        <v>44698.666666666664</v>
      </c>
      <c r="F175" s="4" t="s">
        <v>436</v>
      </c>
      <c r="G175" s="6" t="s">
        <v>437</v>
      </c>
    </row>
    <row r="176" spans="1:7" ht="14.25">
      <c r="A176" s="9">
        <f t="shared" si="2"/>
        <v>175</v>
      </c>
      <c r="B176" s="2">
        <v>1471262</v>
      </c>
      <c r="C176" s="4" t="s">
        <v>440</v>
      </c>
      <c r="D176" s="3">
        <v>44683.333333333336</v>
      </c>
      <c r="E176" s="3">
        <v>44686.625</v>
      </c>
      <c r="F176" s="4" t="s">
        <v>439</v>
      </c>
      <c r="G176" s="6" t="s">
        <v>6</v>
      </c>
    </row>
    <row r="177" spans="1:7" ht="14.25">
      <c r="A177" s="9">
        <f t="shared" si="2"/>
        <v>176</v>
      </c>
      <c r="B177" s="2">
        <v>1476112</v>
      </c>
      <c r="C177" s="4" t="s">
        <v>442</v>
      </c>
      <c r="D177" s="3">
        <v>44683.333333333336</v>
      </c>
      <c r="E177" s="3">
        <v>44683.666666666664</v>
      </c>
      <c r="F177" s="4" t="s">
        <v>441</v>
      </c>
      <c r="G177" s="6" t="s">
        <v>77</v>
      </c>
    </row>
    <row r="178" spans="1:7" ht="25.5">
      <c r="A178" s="9">
        <f t="shared" si="2"/>
        <v>177</v>
      </c>
      <c r="B178" s="2">
        <v>1430490</v>
      </c>
      <c r="C178" s="4" t="s">
        <v>445</v>
      </c>
      <c r="D178" s="3">
        <v>44683.354166666664</v>
      </c>
      <c r="E178" s="3">
        <v>44715.666666666664</v>
      </c>
      <c r="F178" s="4" t="s">
        <v>443</v>
      </c>
      <c r="G178" s="6" t="s">
        <v>444</v>
      </c>
    </row>
    <row r="179" spans="1:7" ht="14.25">
      <c r="A179" s="9">
        <f t="shared" si="2"/>
        <v>178</v>
      </c>
      <c r="B179" s="2">
        <v>1465006</v>
      </c>
      <c r="C179" s="4" t="s">
        <v>447</v>
      </c>
      <c r="D179" s="3">
        <v>44683.354166666664</v>
      </c>
      <c r="E179" s="3">
        <v>44683.645833333336</v>
      </c>
      <c r="F179" s="4" t="s">
        <v>446</v>
      </c>
      <c r="G179" s="6" t="s">
        <v>326</v>
      </c>
    </row>
    <row r="180" spans="1:7" ht="14.25">
      <c r="A180" s="9">
        <f t="shared" si="2"/>
        <v>179</v>
      </c>
      <c r="B180" s="2">
        <v>1469928</v>
      </c>
      <c r="C180" s="4" t="s">
        <v>449</v>
      </c>
      <c r="D180" s="3">
        <v>44683.354166666664</v>
      </c>
      <c r="E180" s="3">
        <v>44683.416666666664</v>
      </c>
      <c r="F180" s="4" t="s">
        <v>448</v>
      </c>
      <c r="G180" s="6" t="s">
        <v>56</v>
      </c>
    </row>
    <row r="181" spans="1:7" ht="25.5">
      <c r="A181" s="9">
        <f t="shared" si="2"/>
        <v>180</v>
      </c>
      <c r="B181" s="2">
        <v>1473228</v>
      </c>
      <c r="C181" s="4" t="s">
        <v>452</v>
      </c>
      <c r="D181" s="3">
        <v>44683.354166666664</v>
      </c>
      <c r="E181" s="3">
        <v>44684.625</v>
      </c>
      <c r="F181" s="4" t="s">
        <v>450</v>
      </c>
      <c r="G181" s="6" t="s">
        <v>451</v>
      </c>
    </row>
    <row r="182" spans="1:7" ht="14.25">
      <c r="A182" s="9">
        <f t="shared" si="2"/>
        <v>181</v>
      </c>
      <c r="B182" s="2">
        <v>1422010</v>
      </c>
      <c r="C182" s="4" t="s">
        <v>454</v>
      </c>
      <c r="D182" s="3">
        <v>44683.375</v>
      </c>
      <c r="E182" s="3">
        <v>44743.604166666664</v>
      </c>
      <c r="F182" s="4" t="s">
        <v>453</v>
      </c>
      <c r="G182" s="6" t="s">
        <v>49</v>
      </c>
    </row>
    <row r="183" spans="1:7" ht="14.25">
      <c r="A183" s="9">
        <f t="shared" si="2"/>
        <v>182</v>
      </c>
      <c r="B183" s="2">
        <v>1456276</v>
      </c>
      <c r="C183" s="4" t="s">
        <v>457</v>
      </c>
      <c r="D183" s="3">
        <v>44683.395833333336</v>
      </c>
      <c r="E183" s="3">
        <v>44683.4375</v>
      </c>
      <c r="F183" s="4" t="s">
        <v>455</v>
      </c>
      <c r="G183" s="6" t="s">
        <v>456</v>
      </c>
    </row>
    <row r="184" spans="1:7" ht="14.25">
      <c r="A184" s="9">
        <f t="shared" si="2"/>
        <v>183</v>
      </c>
      <c r="B184" s="2">
        <v>1456278</v>
      </c>
      <c r="C184" s="4" t="s">
        <v>459</v>
      </c>
      <c r="D184" s="3">
        <v>44683.4375</v>
      </c>
      <c r="E184" s="3">
        <v>44683.479166666664</v>
      </c>
      <c r="F184" s="4" t="s">
        <v>458</v>
      </c>
      <c r="G184" s="6" t="s">
        <v>456</v>
      </c>
    </row>
    <row r="185" spans="1:7" ht="14.25">
      <c r="A185" s="9">
        <f t="shared" si="2"/>
        <v>184</v>
      </c>
      <c r="B185" s="2">
        <v>1468160</v>
      </c>
      <c r="C185" s="4" t="s">
        <v>460</v>
      </c>
      <c r="D185" s="3">
        <v>44683.645833333336</v>
      </c>
      <c r="E185" s="3">
        <v>44683.666666666664</v>
      </c>
      <c r="F185" s="4" t="s">
        <v>429</v>
      </c>
      <c r="G185" s="6" t="s">
        <v>297</v>
      </c>
    </row>
    <row r="186" spans="1:7" ht="25.5">
      <c r="A186" s="9">
        <f t="shared" si="2"/>
        <v>185</v>
      </c>
      <c r="B186" s="2">
        <v>1467680</v>
      </c>
      <c r="C186" s="4" t="s">
        <v>462</v>
      </c>
      <c r="D186" s="3">
        <v>44684.291666666664</v>
      </c>
      <c r="E186" s="3">
        <v>44684.666666666664</v>
      </c>
      <c r="F186" s="4" t="s">
        <v>461</v>
      </c>
      <c r="G186" s="6" t="s">
        <v>427</v>
      </c>
    </row>
    <row r="187" spans="1:7" ht="14.25">
      <c r="A187" s="9">
        <f t="shared" si="2"/>
        <v>186</v>
      </c>
      <c r="B187" s="2">
        <v>1468138</v>
      </c>
      <c r="C187" s="4" t="s">
        <v>464</v>
      </c>
      <c r="D187" s="3">
        <v>44684.291666666664</v>
      </c>
      <c r="E187" s="3">
        <v>44684.333333333336</v>
      </c>
      <c r="F187" s="4" t="s">
        <v>463</v>
      </c>
      <c r="G187" s="6" t="s">
        <v>297</v>
      </c>
    </row>
    <row r="188" spans="1:7" ht="14.25">
      <c r="A188" s="9">
        <f t="shared" si="2"/>
        <v>187</v>
      </c>
      <c r="B188" s="2">
        <v>1468414</v>
      </c>
      <c r="C188" s="4" t="s">
        <v>466</v>
      </c>
      <c r="D188" s="3">
        <v>44684.3125</v>
      </c>
      <c r="E188" s="3">
        <v>44684.625</v>
      </c>
      <c r="F188" s="4" t="s">
        <v>465</v>
      </c>
      <c r="G188" s="6" t="s">
        <v>326</v>
      </c>
    </row>
    <row r="189" spans="1:7" ht="14.25">
      <c r="A189" s="9">
        <f t="shared" si="2"/>
        <v>188</v>
      </c>
      <c r="B189" s="2">
        <v>1476116</v>
      </c>
      <c r="C189" s="4" t="s">
        <v>468</v>
      </c>
      <c r="D189" s="3">
        <v>44684.333333333336</v>
      </c>
      <c r="E189" s="3">
        <v>44684.666666666664</v>
      </c>
      <c r="F189" s="4" t="s">
        <v>467</v>
      </c>
      <c r="G189" s="6" t="s">
        <v>77</v>
      </c>
    </row>
    <row r="190" spans="1:7" ht="25.5">
      <c r="A190" s="9">
        <f t="shared" si="2"/>
        <v>189</v>
      </c>
      <c r="B190" s="2">
        <v>1469674</v>
      </c>
      <c r="C190" s="4" t="s">
        <v>470</v>
      </c>
      <c r="D190" s="3">
        <v>44684.375</v>
      </c>
      <c r="E190" s="3">
        <v>44684.666666666664</v>
      </c>
      <c r="F190" s="4" t="s">
        <v>469</v>
      </c>
      <c r="G190" s="6" t="s">
        <v>198</v>
      </c>
    </row>
    <row r="191" spans="1:7" ht="14.25">
      <c r="A191" s="9">
        <f t="shared" si="2"/>
        <v>190</v>
      </c>
      <c r="B191" s="2">
        <v>1468142</v>
      </c>
      <c r="C191" s="4" t="s">
        <v>471</v>
      </c>
      <c r="D191" s="3">
        <v>44684.645833333336</v>
      </c>
      <c r="E191" s="3">
        <v>44684.666666666664</v>
      </c>
      <c r="F191" s="4" t="s">
        <v>463</v>
      </c>
      <c r="G191" s="6" t="s">
        <v>297</v>
      </c>
    </row>
    <row r="192" spans="1:7" ht="25.5">
      <c r="A192" s="9">
        <f t="shared" si="2"/>
        <v>191</v>
      </c>
      <c r="B192" s="2">
        <v>1462264</v>
      </c>
      <c r="C192" s="4" t="s">
        <v>473</v>
      </c>
      <c r="D192" s="3">
        <v>44685.3125</v>
      </c>
      <c r="E192" s="3">
        <v>44686.625</v>
      </c>
      <c r="F192" s="4" t="s">
        <v>472</v>
      </c>
      <c r="G192" s="6" t="s">
        <v>432</v>
      </c>
    </row>
    <row r="193" spans="1:7" ht="38.25">
      <c r="A193" s="9">
        <f t="shared" si="2"/>
        <v>192</v>
      </c>
      <c r="B193" s="2">
        <v>1467682</v>
      </c>
      <c r="C193" s="4" t="s">
        <v>476</v>
      </c>
      <c r="D193" s="3">
        <v>44685.3125</v>
      </c>
      <c r="E193" s="3">
        <v>44685.666666666664</v>
      </c>
      <c r="F193" s="4" t="s">
        <v>474</v>
      </c>
      <c r="G193" s="6" t="s">
        <v>475</v>
      </c>
    </row>
    <row r="194" spans="1:7" ht="14.25">
      <c r="A194" s="9">
        <f t="shared" si="2"/>
        <v>193</v>
      </c>
      <c r="B194" s="2">
        <v>1468416</v>
      </c>
      <c r="C194" s="4" t="s">
        <v>478</v>
      </c>
      <c r="D194" s="3">
        <v>44685.3125</v>
      </c>
      <c r="E194" s="3">
        <v>44685.625</v>
      </c>
      <c r="F194" s="4" t="s">
        <v>477</v>
      </c>
      <c r="G194" s="6" t="s">
        <v>326</v>
      </c>
    </row>
    <row r="195" spans="1:7" ht="14.25">
      <c r="A195" s="9">
        <f aca="true" t="shared" si="3" ref="A195:A258">ROW()-1</f>
        <v>194</v>
      </c>
      <c r="B195" s="2">
        <v>1469712</v>
      </c>
      <c r="C195" s="4" t="s">
        <v>480</v>
      </c>
      <c r="D195" s="3">
        <v>44685.333333333336</v>
      </c>
      <c r="E195" s="3">
        <v>44686.666666666664</v>
      </c>
      <c r="F195" s="4" t="s">
        <v>479</v>
      </c>
      <c r="G195" s="6" t="s">
        <v>226</v>
      </c>
    </row>
    <row r="196" spans="1:7" ht="14.25">
      <c r="A196" s="9">
        <f t="shared" si="3"/>
        <v>195</v>
      </c>
      <c r="B196" s="2">
        <v>1476114</v>
      </c>
      <c r="C196" s="4" t="s">
        <v>482</v>
      </c>
      <c r="D196" s="3">
        <v>44685.333333333336</v>
      </c>
      <c r="E196" s="3">
        <v>44685.666666666664</v>
      </c>
      <c r="F196" s="4" t="s">
        <v>481</v>
      </c>
      <c r="G196" s="6" t="s">
        <v>77</v>
      </c>
    </row>
    <row r="197" spans="1:7" ht="38.25">
      <c r="A197" s="9">
        <f t="shared" si="3"/>
        <v>196</v>
      </c>
      <c r="B197" s="2">
        <v>1467684</v>
      </c>
      <c r="C197" s="4" t="s">
        <v>484</v>
      </c>
      <c r="D197" s="3">
        <v>44686.3125</v>
      </c>
      <c r="E197" s="3">
        <v>44686.666666666664</v>
      </c>
      <c r="F197" s="4" t="s">
        <v>483</v>
      </c>
      <c r="G197" s="6" t="s">
        <v>475</v>
      </c>
    </row>
    <row r="198" spans="1:7" ht="25.5">
      <c r="A198" s="9">
        <f t="shared" si="3"/>
        <v>197</v>
      </c>
      <c r="B198" s="2">
        <v>1453194</v>
      </c>
      <c r="C198" s="4" t="s">
        <v>486</v>
      </c>
      <c r="D198" s="3">
        <v>44686.333333333336</v>
      </c>
      <c r="E198" s="3">
        <v>44686.4375</v>
      </c>
      <c r="F198" s="4" t="s">
        <v>485</v>
      </c>
      <c r="G198" s="6" t="s">
        <v>300</v>
      </c>
    </row>
    <row r="199" spans="1:7" ht="25.5">
      <c r="A199" s="9">
        <f t="shared" si="3"/>
        <v>198</v>
      </c>
      <c r="B199" s="2">
        <v>1470348</v>
      </c>
      <c r="C199" s="4" t="s">
        <v>489</v>
      </c>
      <c r="D199" s="3">
        <v>44686.333333333336</v>
      </c>
      <c r="E199" s="3">
        <v>44686.4375</v>
      </c>
      <c r="F199" s="4" t="s">
        <v>487</v>
      </c>
      <c r="G199" s="6" t="s">
        <v>488</v>
      </c>
    </row>
    <row r="200" spans="1:7" ht="14.25">
      <c r="A200" s="9">
        <f t="shared" si="3"/>
        <v>199</v>
      </c>
      <c r="B200" s="2">
        <v>1476118</v>
      </c>
      <c r="C200" s="4" t="s">
        <v>491</v>
      </c>
      <c r="D200" s="3">
        <v>44686.333333333336</v>
      </c>
      <c r="E200" s="3">
        <v>44686.666666666664</v>
      </c>
      <c r="F200" s="4" t="s">
        <v>490</v>
      </c>
      <c r="G200" s="6" t="s">
        <v>77</v>
      </c>
    </row>
    <row r="201" spans="1:7" ht="25.5">
      <c r="A201" s="9">
        <f t="shared" si="3"/>
        <v>200</v>
      </c>
      <c r="B201" s="2">
        <v>1453198</v>
      </c>
      <c r="C201" s="4" t="s">
        <v>492</v>
      </c>
      <c r="D201" s="3">
        <v>44686.4375</v>
      </c>
      <c r="E201" s="3">
        <v>44686.541666666664</v>
      </c>
      <c r="F201" s="4" t="s">
        <v>299</v>
      </c>
      <c r="G201" s="6" t="s">
        <v>300</v>
      </c>
    </row>
    <row r="202" spans="1:7" ht="25.5">
      <c r="A202" s="9">
        <f t="shared" si="3"/>
        <v>201</v>
      </c>
      <c r="B202" s="2">
        <v>1470350</v>
      </c>
      <c r="C202" s="4" t="s">
        <v>493</v>
      </c>
      <c r="D202" s="3">
        <v>44686.4375</v>
      </c>
      <c r="E202" s="3">
        <v>44686.541666666664</v>
      </c>
      <c r="F202" s="4" t="s">
        <v>126</v>
      </c>
      <c r="G202" s="6" t="s">
        <v>124</v>
      </c>
    </row>
    <row r="203" spans="1:7" ht="14.25">
      <c r="A203" s="9">
        <f t="shared" si="3"/>
        <v>202</v>
      </c>
      <c r="B203" s="2">
        <v>1473072</v>
      </c>
      <c r="C203" s="4" t="s">
        <v>495</v>
      </c>
      <c r="D203" s="3">
        <v>44686.625</v>
      </c>
      <c r="E203" s="3">
        <v>44686.666666666664</v>
      </c>
      <c r="F203" s="4" t="s">
        <v>494</v>
      </c>
      <c r="G203" s="6" t="s">
        <v>77</v>
      </c>
    </row>
    <row r="204" spans="1:7" ht="38.25">
      <c r="A204" s="9">
        <f t="shared" si="3"/>
        <v>203</v>
      </c>
      <c r="B204" s="2">
        <v>1473800</v>
      </c>
      <c r="C204" s="4" t="s">
        <v>497</v>
      </c>
      <c r="D204" s="3">
        <v>44690.125</v>
      </c>
      <c r="E204" s="3">
        <v>44692.708333333336</v>
      </c>
      <c r="F204" s="4" t="s">
        <v>496</v>
      </c>
      <c r="G204" s="6" t="s">
        <v>96</v>
      </c>
    </row>
    <row r="205" spans="1:7" ht="25.5">
      <c r="A205" s="9">
        <f t="shared" si="3"/>
        <v>204</v>
      </c>
      <c r="B205" s="2">
        <v>1473806</v>
      </c>
      <c r="C205" s="4" t="s">
        <v>499</v>
      </c>
      <c r="D205" s="3">
        <v>44690.270833333336</v>
      </c>
      <c r="E205" s="3">
        <v>44692.708333333336</v>
      </c>
      <c r="F205" s="4" t="s">
        <v>498</v>
      </c>
      <c r="G205" s="6" t="s">
        <v>245</v>
      </c>
    </row>
    <row r="206" spans="1:7" ht="25.5">
      <c r="A206" s="9">
        <f t="shared" si="3"/>
        <v>205</v>
      </c>
      <c r="B206" s="2">
        <v>1463412</v>
      </c>
      <c r="C206" s="4" t="s">
        <v>502</v>
      </c>
      <c r="D206" s="3">
        <v>44690.291666666664</v>
      </c>
      <c r="E206" s="3">
        <v>44692.729166666664</v>
      </c>
      <c r="F206" s="4" t="s">
        <v>500</v>
      </c>
      <c r="G206" s="6" t="s">
        <v>501</v>
      </c>
    </row>
    <row r="207" spans="1:7" ht="14.25">
      <c r="A207" s="9">
        <f t="shared" si="3"/>
        <v>206</v>
      </c>
      <c r="B207" s="2">
        <v>1470284</v>
      </c>
      <c r="C207" s="4" t="s">
        <v>504</v>
      </c>
      <c r="D207" s="3">
        <v>44690.291666666664</v>
      </c>
      <c r="E207" s="3">
        <v>44691.666666666664</v>
      </c>
      <c r="F207" s="4" t="s">
        <v>503</v>
      </c>
      <c r="G207" s="6" t="s">
        <v>118</v>
      </c>
    </row>
    <row r="208" spans="1:7" ht="14.25">
      <c r="A208" s="9">
        <f t="shared" si="3"/>
        <v>207</v>
      </c>
      <c r="B208" s="2">
        <v>1471866</v>
      </c>
      <c r="C208" s="4" t="s">
        <v>506</v>
      </c>
      <c r="D208" s="3">
        <v>44690.291666666664</v>
      </c>
      <c r="E208" s="3">
        <v>44693.625</v>
      </c>
      <c r="F208" s="4" t="s">
        <v>505</v>
      </c>
      <c r="G208" s="6" t="s">
        <v>309</v>
      </c>
    </row>
    <row r="209" spans="1:7" ht="25.5">
      <c r="A209" s="9">
        <f t="shared" si="3"/>
        <v>208</v>
      </c>
      <c r="B209" s="2">
        <v>1462738</v>
      </c>
      <c r="C209" s="4" t="s">
        <v>509</v>
      </c>
      <c r="D209" s="3">
        <v>44690.3125</v>
      </c>
      <c r="E209" s="3">
        <v>44690.625</v>
      </c>
      <c r="F209" s="4" t="s">
        <v>507</v>
      </c>
      <c r="G209" s="6" t="s">
        <v>508</v>
      </c>
    </row>
    <row r="210" spans="1:7" ht="25.5">
      <c r="A210" s="9">
        <f t="shared" si="3"/>
        <v>209</v>
      </c>
      <c r="B210" s="2">
        <v>1464258</v>
      </c>
      <c r="C210" s="4" t="s">
        <v>512</v>
      </c>
      <c r="D210" s="3">
        <v>44690.3125</v>
      </c>
      <c r="E210" s="3">
        <v>44691.625</v>
      </c>
      <c r="F210" s="4" t="s">
        <v>510</v>
      </c>
      <c r="G210" s="6" t="s">
        <v>511</v>
      </c>
    </row>
    <row r="211" spans="1:7" ht="14.25">
      <c r="A211" s="9">
        <f t="shared" si="3"/>
        <v>210</v>
      </c>
      <c r="B211" s="2">
        <v>1465002</v>
      </c>
      <c r="C211" s="4" t="s">
        <v>515</v>
      </c>
      <c r="D211" s="3">
        <v>44690.3125</v>
      </c>
      <c r="E211" s="3">
        <v>44692.645833333336</v>
      </c>
      <c r="F211" s="4" t="s">
        <v>513</v>
      </c>
      <c r="G211" s="6" t="s">
        <v>514</v>
      </c>
    </row>
    <row r="212" spans="1:7" ht="14.25">
      <c r="A212" s="9">
        <f t="shared" si="3"/>
        <v>211</v>
      </c>
      <c r="B212" s="2">
        <v>1469990</v>
      </c>
      <c r="C212" s="4" t="s">
        <v>516</v>
      </c>
      <c r="D212" s="3">
        <v>44690.3125</v>
      </c>
      <c r="E212" s="3">
        <v>44693.604166666664</v>
      </c>
      <c r="F212" s="6" t="s">
        <v>682</v>
      </c>
      <c r="G212" s="6" t="s">
        <v>226</v>
      </c>
    </row>
    <row r="213" spans="1:7" ht="25.5">
      <c r="A213" s="9">
        <f t="shared" si="3"/>
        <v>212</v>
      </c>
      <c r="B213" s="2">
        <v>1452334</v>
      </c>
      <c r="C213" s="4" t="s">
        <v>519</v>
      </c>
      <c r="D213" s="3">
        <v>44690.333333333336</v>
      </c>
      <c r="E213" s="3">
        <v>44714.625</v>
      </c>
      <c r="F213" s="4" t="s">
        <v>517</v>
      </c>
      <c r="G213" s="6" t="s">
        <v>518</v>
      </c>
    </row>
    <row r="214" spans="1:7" ht="14.25">
      <c r="A214" s="9">
        <f t="shared" si="3"/>
        <v>213</v>
      </c>
      <c r="B214" s="2">
        <v>1462980</v>
      </c>
      <c r="C214" s="4" t="s">
        <v>5</v>
      </c>
      <c r="D214" s="3">
        <v>44690.333333333336</v>
      </c>
      <c r="E214" s="3">
        <v>44691.625</v>
      </c>
      <c r="F214" s="4" t="s">
        <v>520</v>
      </c>
      <c r="G214" s="6" t="s">
        <v>64</v>
      </c>
    </row>
    <row r="215" spans="1:7" ht="14.25">
      <c r="A215" s="9">
        <f t="shared" si="3"/>
        <v>214</v>
      </c>
      <c r="B215" s="2">
        <v>1467764</v>
      </c>
      <c r="C215" s="4" t="s">
        <v>523</v>
      </c>
      <c r="D215" s="3">
        <v>44690.333333333336</v>
      </c>
      <c r="E215" s="3">
        <v>44694.625</v>
      </c>
      <c r="F215" s="4" t="s">
        <v>521</v>
      </c>
      <c r="G215" s="6" t="s">
        <v>522</v>
      </c>
    </row>
    <row r="216" spans="1:7" ht="14.25">
      <c r="A216" s="9">
        <f t="shared" si="3"/>
        <v>215</v>
      </c>
      <c r="B216" s="2">
        <v>1469992</v>
      </c>
      <c r="C216" s="4" t="s">
        <v>526</v>
      </c>
      <c r="D216" s="3">
        <v>44690.333333333336</v>
      </c>
      <c r="E216" s="3">
        <v>44690.666666666664</v>
      </c>
      <c r="F216" s="4" t="s">
        <v>524</v>
      </c>
      <c r="G216" s="6" t="s">
        <v>525</v>
      </c>
    </row>
    <row r="217" spans="1:7" ht="14.25">
      <c r="A217" s="9">
        <f t="shared" si="3"/>
        <v>216</v>
      </c>
      <c r="B217" s="2">
        <v>1471324</v>
      </c>
      <c r="C217" s="4" t="s">
        <v>528</v>
      </c>
      <c r="D217" s="3">
        <v>44690.333333333336</v>
      </c>
      <c r="E217" s="3">
        <v>44693.625</v>
      </c>
      <c r="F217" s="4" t="s">
        <v>527</v>
      </c>
      <c r="G217" s="6" t="s">
        <v>6</v>
      </c>
    </row>
    <row r="218" spans="1:7" ht="14.25">
      <c r="A218" s="9">
        <f t="shared" si="3"/>
        <v>217</v>
      </c>
      <c r="B218" s="2">
        <v>1469308</v>
      </c>
      <c r="C218" s="4" t="s">
        <v>531</v>
      </c>
      <c r="D218" s="3">
        <v>44691.3125</v>
      </c>
      <c r="E218" s="3">
        <v>44692.625</v>
      </c>
      <c r="F218" s="4" t="s">
        <v>529</v>
      </c>
      <c r="G218" s="6" t="s">
        <v>530</v>
      </c>
    </row>
    <row r="219" spans="1:7" ht="25.5">
      <c r="A219" s="9">
        <f t="shared" si="3"/>
        <v>218</v>
      </c>
      <c r="B219" s="2">
        <v>1466152</v>
      </c>
      <c r="C219" s="4" t="s">
        <v>532</v>
      </c>
      <c r="D219" s="3">
        <v>44691.427083333336</v>
      </c>
      <c r="E219" s="3">
        <v>44691.447916666664</v>
      </c>
      <c r="F219" s="4" t="s">
        <v>244</v>
      </c>
      <c r="G219" s="6" t="s">
        <v>245</v>
      </c>
    </row>
    <row r="220" spans="1:7" ht="25.5">
      <c r="A220" s="9">
        <f t="shared" si="3"/>
        <v>219</v>
      </c>
      <c r="B220" s="2">
        <v>1466158</v>
      </c>
      <c r="C220" s="4" t="s">
        <v>533</v>
      </c>
      <c r="D220" s="3">
        <v>44691.46875</v>
      </c>
      <c r="E220" s="3">
        <v>44691.489583333336</v>
      </c>
      <c r="F220" s="4" t="s">
        <v>249</v>
      </c>
      <c r="G220" s="6" t="s">
        <v>245</v>
      </c>
    </row>
    <row r="221" spans="1:7" ht="25.5">
      <c r="A221" s="9">
        <f t="shared" si="3"/>
        <v>220</v>
      </c>
      <c r="B221" s="2">
        <v>1466174</v>
      </c>
      <c r="C221" s="4" t="s">
        <v>534</v>
      </c>
      <c r="D221" s="3">
        <v>44691.53125</v>
      </c>
      <c r="E221" s="3">
        <v>44691.552083333336</v>
      </c>
      <c r="F221" s="4" t="s">
        <v>253</v>
      </c>
      <c r="G221" s="6" t="s">
        <v>245</v>
      </c>
    </row>
    <row r="222" spans="1:7" ht="25.5">
      <c r="A222" s="9">
        <f t="shared" si="3"/>
        <v>221</v>
      </c>
      <c r="B222" s="2">
        <v>1466176</v>
      </c>
      <c r="C222" s="4" t="s">
        <v>536</v>
      </c>
      <c r="D222" s="3">
        <v>44691.572916666664</v>
      </c>
      <c r="E222" s="3">
        <v>44691.59375</v>
      </c>
      <c r="F222" s="4" t="s">
        <v>535</v>
      </c>
      <c r="G222" s="6" t="s">
        <v>245</v>
      </c>
    </row>
    <row r="223" spans="1:7" ht="25.5">
      <c r="A223" s="9">
        <f t="shared" si="3"/>
        <v>222</v>
      </c>
      <c r="B223" s="2">
        <v>1466178</v>
      </c>
      <c r="C223" s="4" t="s">
        <v>537</v>
      </c>
      <c r="D223" s="3">
        <v>44691.614583333336</v>
      </c>
      <c r="E223" s="3">
        <v>44691.635416666664</v>
      </c>
      <c r="F223" s="4" t="s">
        <v>257</v>
      </c>
      <c r="G223" s="6" t="s">
        <v>245</v>
      </c>
    </row>
    <row r="224" spans="1:7" ht="38.25">
      <c r="A224" s="9">
        <f t="shared" si="3"/>
        <v>223</v>
      </c>
      <c r="B224" s="2">
        <v>1467688</v>
      </c>
      <c r="C224" s="4" t="s">
        <v>539</v>
      </c>
      <c r="D224" s="3">
        <v>44692.291666666664</v>
      </c>
      <c r="E224" s="3">
        <v>44692.666666666664</v>
      </c>
      <c r="F224" s="4" t="s">
        <v>538</v>
      </c>
      <c r="G224" s="6" t="s">
        <v>475</v>
      </c>
    </row>
    <row r="225" spans="1:7" ht="38.25">
      <c r="A225" s="9">
        <f t="shared" si="3"/>
        <v>224</v>
      </c>
      <c r="B225" s="2">
        <v>1469052</v>
      </c>
      <c r="C225" s="6" t="s">
        <v>542</v>
      </c>
      <c r="D225" s="3">
        <v>44692.3125</v>
      </c>
      <c r="E225" s="3">
        <v>44692.416666666664</v>
      </c>
      <c r="F225" s="4" t="s">
        <v>540</v>
      </c>
      <c r="G225" s="6" t="s">
        <v>541</v>
      </c>
    </row>
    <row r="226" spans="1:7" ht="14.25">
      <c r="A226" s="9">
        <f t="shared" si="3"/>
        <v>225</v>
      </c>
      <c r="B226" s="2">
        <v>1462982</v>
      </c>
      <c r="C226" s="6" t="s">
        <v>681</v>
      </c>
      <c r="D226" s="3">
        <v>44692.333333333336</v>
      </c>
      <c r="E226" s="3">
        <v>44693.625</v>
      </c>
      <c r="F226" s="4" t="s">
        <v>543</v>
      </c>
      <c r="G226" s="6" t="s">
        <v>64</v>
      </c>
    </row>
    <row r="227" spans="1:7" ht="25.5">
      <c r="A227" s="9">
        <f t="shared" si="3"/>
        <v>226</v>
      </c>
      <c r="B227" s="2">
        <v>1464260</v>
      </c>
      <c r="C227" s="4" t="s">
        <v>545</v>
      </c>
      <c r="D227" s="3">
        <v>44692.333333333336</v>
      </c>
      <c r="E227" s="3">
        <v>44693.625</v>
      </c>
      <c r="F227" s="4" t="s">
        <v>544</v>
      </c>
      <c r="G227" s="6" t="s">
        <v>511</v>
      </c>
    </row>
    <row r="228" spans="1:7" ht="14.25">
      <c r="A228" s="9">
        <f t="shared" si="3"/>
        <v>227</v>
      </c>
      <c r="B228" s="2">
        <v>1469998</v>
      </c>
      <c r="C228" s="4" t="s">
        <v>547</v>
      </c>
      <c r="D228" s="3">
        <v>44692.333333333336</v>
      </c>
      <c r="E228" s="3">
        <v>44692.666666666664</v>
      </c>
      <c r="F228" s="4" t="s">
        <v>546</v>
      </c>
      <c r="G228" s="6" t="s">
        <v>525</v>
      </c>
    </row>
    <row r="229" spans="1:7" ht="38.25">
      <c r="A229" s="9">
        <f t="shared" si="3"/>
        <v>228</v>
      </c>
      <c r="B229" s="2">
        <v>1469286</v>
      </c>
      <c r="C229" s="4" t="s">
        <v>550</v>
      </c>
      <c r="D229" s="3">
        <v>44692.4375</v>
      </c>
      <c r="E229" s="3">
        <v>44692.541666666664</v>
      </c>
      <c r="F229" s="4" t="s">
        <v>549</v>
      </c>
      <c r="G229" s="6" t="s">
        <v>541</v>
      </c>
    </row>
    <row r="230" spans="1:7" ht="14.25">
      <c r="A230" s="9">
        <f t="shared" si="3"/>
        <v>229</v>
      </c>
      <c r="B230" s="2">
        <v>1469338</v>
      </c>
      <c r="C230" s="4" t="s">
        <v>552</v>
      </c>
      <c r="D230" s="3">
        <v>44693.291666666664</v>
      </c>
      <c r="E230" s="3">
        <v>44693.625</v>
      </c>
      <c r="F230" s="4" t="s">
        <v>551</v>
      </c>
      <c r="G230" s="6" t="s">
        <v>326</v>
      </c>
    </row>
    <row r="231" spans="1:7" ht="14.25">
      <c r="A231" s="9">
        <f t="shared" si="3"/>
        <v>230</v>
      </c>
      <c r="B231" s="2">
        <v>1470320</v>
      </c>
      <c r="C231" s="4" t="s">
        <v>554</v>
      </c>
      <c r="D231" s="3">
        <v>44693.416666666664</v>
      </c>
      <c r="E231" s="3">
        <v>44693.520833333336</v>
      </c>
      <c r="F231" s="4" t="s">
        <v>553</v>
      </c>
      <c r="G231" s="6" t="s">
        <v>352</v>
      </c>
    </row>
    <row r="232" spans="1:7" ht="14.25">
      <c r="A232" s="9">
        <f t="shared" si="3"/>
        <v>231</v>
      </c>
      <c r="B232" s="2">
        <v>1470322</v>
      </c>
      <c r="C232" s="4" t="s">
        <v>556</v>
      </c>
      <c r="D232" s="3">
        <v>44693.520833333336</v>
      </c>
      <c r="E232" s="3">
        <v>44693.625</v>
      </c>
      <c r="F232" s="4" t="s">
        <v>555</v>
      </c>
      <c r="G232" s="6" t="s">
        <v>352</v>
      </c>
    </row>
    <row r="233" spans="1:7" ht="14.25">
      <c r="A233" s="9">
        <f t="shared" si="3"/>
        <v>232</v>
      </c>
      <c r="B233" s="2">
        <v>1454608</v>
      </c>
      <c r="C233" s="4" t="s">
        <v>558</v>
      </c>
      <c r="D233" s="3">
        <v>44694.333333333336</v>
      </c>
      <c r="E233" s="3">
        <v>44694.5</v>
      </c>
      <c r="F233" s="4" t="s">
        <v>557</v>
      </c>
      <c r="G233" s="6" t="s">
        <v>326</v>
      </c>
    </row>
    <row r="234" spans="1:7" ht="14.25">
      <c r="A234" s="9">
        <f t="shared" si="3"/>
        <v>233</v>
      </c>
      <c r="B234" s="2">
        <v>1454614</v>
      </c>
      <c r="C234" s="4" t="s">
        <v>560</v>
      </c>
      <c r="D234" s="3">
        <v>44694.5</v>
      </c>
      <c r="E234" s="3">
        <v>44694.666666666664</v>
      </c>
      <c r="F234" s="4" t="s">
        <v>559</v>
      </c>
      <c r="G234" s="6" t="s">
        <v>326</v>
      </c>
    </row>
    <row r="235" spans="1:7" ht="25.5">
      <c r="A235" s="9">
        <f t="shared" si="3"/>
        <v>234</v>
      </c>
      <c r="B235" s="2">
        <v>1442308</v>
      </c>
      <c r="C235" s="4" t="s">
        <v>563</v>
      </c>
      <c r="D235" s="3">
        <v>44697.125</v>
      </c>
      <c r="E235" s="3">
        <v>44743.791666666664</v>
      </c>
      <c r="F235" s="4" t="s">
        <v>561</v>
      </c>
      <c r="G235" s="6" t="s">
        <v>562</v>
      </c>
    </row>
    <row r="236" spans="1:7" ht="25.5">
      <c r="A236" s="9">
        <f t="shared" si="3"/>
        <v>235</v>
      </c>
      <c r="B236" s="2">
        <v>1468462</v>
      </c>
      <c r="C236" s="4" t="s">
        <v>565</v>
      </c>
      <c r="D236" s="3">
        <v>44697.125</v>
      </c>
      <c r="E236" s="3">
        <v>44697.145833333336</v>
      </c>
      <c r="F236" s="4" t="s">
        <v>564</v>
      </c>
      <c r="G236" s="6" t="s">
        <v>245</v>
      </c>
    </row>
    <row r="237" spans="1:7" ht="14.25">
      <c r="A237" s="9">
        <f t="shared" si="3"/>
        <v>236</v>
      </c>
      <c r="B237" s="2">
        <v>1457296</v>
      </c>
      <c r="C237" s="4" t="s">
        <v>567</v>
      </c>
      <c r="D237" s="3">
        <v>44697.291666666664</v>
      </c>
      <c r="E237" s="3">
        <v>44698.625</v>
      </c>
      <c r="F237" s="4" t="s">
        <v>566</v>
      </c>
      <c r="G237" s="6" t="s">
        <v>12</v>
      </c>
    </row>
    <row r="238" spans="1:7" ht="38.25">
      <c r="A238" s="9">
        <f t="shared" si="3"/>
        <v>237</v>
      </c>
      <c r="B238" s="2">
        <v>1465034</v>
      </c>
      <c r="C238" s="4" t="s">
        <v>570</v>
      </c>
      <c r="D238" s="3">
        <v>44697.291666666664</v>
      </c>
      <c r="E238" s="3">
        <v>44697.6875</v>
      </c>
      <c r="F238" s="4" t="s">
        <v>568</v>
      </c>
      <c r="G238" s="6" t="s">
        <v>569</v>
      </c>
    </row>
    <row r="239" spans="1:7" ht="25.5">
      <c r="A239" s="9">
        <f t="shared" si="3"/>
        <v>238</v>
      </c>
      <c r="B239" s="2">
        <v>1466342</v>
      </c>
      <c r="C239" s="4" t="s">
        <v>573</v>
      </c>
      <c r="D239" s="3">
        <v>44697.291666666664</v>
      </c>
      <c r="E239" s="3">
        <v>44697.666666666664</v>
      </c>
      <c r="F239" s="4" t="s">
        <v>571</v>
      </c>
      <c r="G239" s="6" t="s">
        <v>572</v>
      </c>
    </row>
    <row r="240" spans="1:7" ht="14.25">
      <c r="A240" s="9">
        <f t="shared" si="3"/>
        <v>239</v>
      </c>
      <c r="B240" s="2">
        <v>1470290</v>
      </c>
      <c r="C240" s="4" t="s">
        <v>575</v>
      </c>
      <c r="D240" s="3">
        <v>44697.291666666664</v>
      </c>
      <c r="E240" s="3">
        <v>44698.666666666664</v>
      </c>
      <c r="F240" s="4" t="s">
        <v>574</v>
      </c>
      <c r="G240" s="6" t="s">
        <v>118</v>
      </c>
    </row>
    <row r="241" spans="1:7" ht="25.5">
      <c r="A241" s="9">
        <f t="shared" si="3"/>
        <v>240</v>
      </c>
      <c r="B241" s="2">
        <v>1459162</v>
      </c>
      <c r="C241" s="4" t="s">
        <v>578</v>
      </c>
      <c r="D241" s="3">
        <v>44697.3125</v>
      </c>
      <c r="E241" s="3">
        <v>44700.645833333336</v>
      </c>
      <c r="F241" s="4" t="s">
        <v>576</v>
      </c>
      <c r="G241" s="6" t="s">
        <v>577</v>
      </c>
    </row>
    <row r="242" spans="1:7" ht="14.25">
      <c r="A242" s="9">
        <f t="shared" si="3"/>
        <v>241</v>
      </c>
      <c r="B242" s="2">
        <v>1469994</v>
      </c>
      <c r="C242" s="4" t="s">
        <v>580</v>
      </c>
      <c r="D242" s="3">
        <v>44697.3125</v>
      </c>
      <c r="E242" s="3">
        <v>44699.666666666664</v>
      </c>
      <c r="F242" s="4" t="s">
        <v>579</v>
      </c>
      <c r="G242" s="6" t="s">
        <v>226</v>
      </c>
    </row>
    <row r="243" spans="1:7" ht="14.25">
      <c r="A243" s="9">
        <f t="shared" si="3"/>
        <v>242</v>
      </c>
      <c r="B243" s="2">
        <v>1411796</v>
      </c>
      <c r="C243" s="4" t="s">
        <v>582</v>
      </c>
      <c r="D243" s="3">
        <v>44697.333333333336</v>
      </c>
      <c r="E243" s="3">
        <v>44701.729166666664</v>
      </c>
      <c r="F243" s="6" t="s">
        <v>680</v>
      </c>
      <c r="G243" s="6" t="s">
        <v>581</v>
      </c>
    </row>
    <row r="244" spans="1:7" ht="14.25">
      <c r="A244" s="9">
        <f t="shared" si="3"/>
        <v>243</v>
      </c>
      <c r="B244" s="2">
        <v>1463172</v>
      </c>
      <c r="C244" s="4" t="s">
        <v>584</v>
      </c>
      <c r="D244" s="3">
        <v>44697.333333333336</v>
      </c>
      <c r="E244" s="3">
        <v>44701.729166666664</v>
      </c>
      <c r="F244" s="4" t="s">
        <v>583</v>
      </c>
      <c r="G244" s="6" t="s">
        <v>49</v>
      </c>
    </row>
    <row r="245" spans="1:7" ht="25.5">
      <c r="A245" s="9">
        <f t="shared" si="3"/>
        <v>244</v>
      </c>
      <c r="B245" s="2">
        <v>1464262</v>
      </c>
      <c r="C245" s="4" t="s">
        <v>586</v>
      </c>
      <c r="D245" s="3">
        <v>44697.333333333336</v>
      </c>
      <c r="E245" s="3">
        <v>44698.625</v>
      </c>
      <c r="F245" s="4" t="s">
        <v>585</v>
      </c>
      <c r="G245" s="6" t="s">
        <v>229</v>
      </c>
    </row>
    <row r="246" spans="1:7" ht="14.25">
      <c r="A246" s="9">
        <f t="shared" si="3"/>
        <v>245</v>
      </c>
      <c r="B246" s="2">
        <v>1471364</v>
      </c>
      <c r="C246" s="4" t="s">
        <v>588</v>
      </c>
      <c r="D246" s="3">
        <v>44697.333333333336</v>
      </c>
      <c r="E246" s="3">
        <v>44700.625</v>
      </c>
      <c r="F246" s="4" t="s">
        <v>587</v>
      </c>
      <c r="G246" s="6" t="s">
        <v>146</v>
      </c>
    </row>
    <row r="247" spans="1:7" ht="25.5">
      <c r="A247" s="9">
        <f t="shared" si="3"/>
        <v>246</v>
      </c>
      <c r="B247" s="2">
        <v>1423982</v>
      </c>
      <c r="C247" s="4" t="s">
        <v>591</v>
      </c>
      <c r="D247" s="3">
        <v>44698.291666666664</v>
      </c>
      <c r="E247" s="3">
        <v>44698.666666666664</v>
      </c>
      <c r="F247" s="4" t="s">
        <v>589</v>
      </c>
      <c r="G247" s="6" t="s">
        <v>590</v>
      </c>
    </row>
    <row r="248" spans="1:7" ht="25.5">
      <c r="A248" s="9">
        <f t="shared" si="3"/>
        <v>247</v>
      </c>
      <c r="B248" s="2">
        <v>1465038</v>
      </c>
      <c r="C248" s="4" t="s">
        <v>595</v>
      </c>
      <c r="D248" s="3">
        <v>44698.291666666664</v>
      </c>
      <c r="E248" s="3">
        <v>44698.6875</v>
      </c>
      <c r="F248" s="4" t="s">
        <v>593</v>
      </c>
      <c r="G248" s="6" t="s">
        <v>594</v>
      </c>
    </row>
    <row r="249" spans="1:7" ht="14.25">
      <c r="A249" s="9">
        <f t="shared" si="3"/>
        <v>248</v>
      </c>
      <c r="B249" s="2">
        <v>1473692</v>
      </c>
      <c r="C249" s="4" t="s">
        <v>597</v>
      </c>
      <c r="D249" s="3">
        <v>44698.333333333336</v>
      </c>
      <c r="E249" s="3">
        <v>44698.625</v>
      </c>
      <c r="F249" s="4" t="s">
        <v>596</v>
      </c>
      <c r="G249" s="6" t="s">
        <v>260</v>
      </c>
    </row>
    <row r="250" spans="1:7" ht="25.5">
      <c r="A250" s="9">
        <f t="shared" si="3"/>
        <v>249</v>
      </c>
      <c r="B250" s="2">
        <v>1424932</v>
      </c>
      <c r="C250" s="4" t="s">
        <v>598</v>
      </c>
      <c r="D250" s="3">
        <v>44699.333333333336</v>
      </c>
      <c r="E250" s="3">
        <v>44700.625</v>
      </c>
      <c r="F250" s="4" t="s">
        <v>592</v>
      </c>
      <c r="G250" s="6" t="s">
        <v>590</v>
      </c>
    </row>
    <row r="251" spans="1:7" ht="25.5">
      <c r="A251" s="9">
        <f t="shared" si="3"/>
        <v>250</v>
      </c>
      <c r="B251" s="2">
        <v>1464268</v>
      </c>
      <c r="C251" s="4" t="s">
        <v>600</v>
      </c>
      <c r="D251" s="3">
        <v>44699.333333333336</v>
      </c>
      <c r="E251" s="3">
        <v>44700.625</v>
      </c>
      <c r="F251" s="4" t="s">
        <v>599</v>
      </c>
      <c r="G251" s="6" t="s">
        <v>229</v>
      </c>
    </row>
    <row r="252" spans="1:7" ht="14.25">
      <c r="A252" s="9">
        <f t="shared" si="3"/>
        <v>251</v>
      </c>
      <c r="B252" s="2">
        <v>1470028</v>
      </c>
      <c r="C252" s="4" t="s">
        <v>602</v>
      </c>
      <c r="D252" s="3">
        <v>44699.333333333336</v>
      </c>
      <c r="E252" s="3">
        <v>44699.666666666664</v>
      </c>
      <c r="F252" s="4" t="s">
        <v>601</v>
      </c>
      <c r="G252" s="6" t="s">
        <v>525</v>
      </c>
    </row>
    <row r="253" spans="1:7" ht="14.25">
      <c r="A253" s="9">
        <f t="shared" si="3"/>
        <v>252</v>
      </c>
      <c r="B253" s="2">
        <v>1470790</v>
      </c>
      <c r="C253" s="4" t="s">
        <v>605</v>
      </c>
      <c r="D253" s="3">
        <v>44700.395833333336</v>
      </c>
      <c r="E253" s="3">
        <v>44700.5</v>
      </c>
      <c r="F253" s="4" t="s">
        <v>603</v>
      </c>
      <c r="G253" s="6" t="s">
        <v>604</v>
      </c>
    </row>
    <row r="254" spans="1:7" ht="14.25">
      <c r="A254" s="9">
        <f t="shared" si="3"/>
        <v>253</v>
      </c>
      <c r="B254" s="2">
        <v>1472340</v>
      </c>
      <c r="C254" s="4" t="s">
        <v>606</v>
      </c>
      <c r="D254" s="3">
        <v>44700.50069444445</v>
      </c>
      <c r="E254" s="3">
        <v>44700.604166666664</v>
      </c>
      <c r="F254" s="4" t="s">
        <v>548</v>
      </c>
      <c r="G254" s="6" t="s">
        <v>525</v>
      </c>
    </row>
    <row r="255" spans="1:7" ht="25.5">
      <c r="A255" s="9">
        <f t="shared" si="3"/>
        <v>254</v>
      </c>
      <c r="B255" s="2">
        <v>1468464</v>
      </c>
      <c r="C255" s="4" t="s">
        <v>608</v>
      </c>
      <c r="D255" s="3">
        <v>44701.6875</v>
      </c>
      <c r="E255" s="3">
        <v>44701.708333333336</v>
      </c>
      <c r="F255" s="4" t="s">
        <v>607</v>
      </c>
      <c r="G255" s="6" t="s">
        <v>245</v>
      </c>
    </row>
    <row r="256" spans="1:7" ht="25.5">
      <c r="A256" s="9">
        <f t="shared" si="3"/>
        <v>255</v>
      </c>
      <c r="B256" s="2">
        <v>1406326</v>
      </c>
      <c r="C256" s="4" t="s">
        <v>610</v>
      </c>
      <c r="D256" s="3">
        <v>44704.270833333336</v>
      </c>
      <c r="E256" s="3">
        <v>44715.708333333336</v>
      </c>
      <c r="F256" s="4" t="s">
        <v>607</v>
      </c>
      <c r="G256" s="6" t="s">
        <v>609</v>
      </c>
    </row>
    <row r="257" spans="1:7" ht="25.5">
      <c r="A257" s="9">
        <f t="shared" si="3"/>
        <v>256</v>
      </c>
      <c r="B257" s="2">
        <v>1421848</v>
      </c>
      <c r="C257" s="4" t="s">
        <v>613</v>
      </c>
      <c r="D257" s="3">
        <v>44704.291666666664</v>
      </c>
      <c r="E257" s="3">
        <v>44707.625</v>
      </c>
      <c r="F257" s="4" t="s">
        <v>611</v>
      </c>
      <c r="G257" s="6" t="s">
        <v>612</v>
      </c>
    </row>
    <row r="258" spans="1:7" ht="25.5">
      <c r="A258" s="9">
        <f t="shared" si="3"/>
        <v>257</v>
      </c>
      <c r="B258" s="2">
        <v>1465124</v>
      </c>
      <c r="C258" s="4" t="s">
        <v>615</v>
      </c>
      <c r="D258" s="3">
        <v>44704.291666666664</v>
      </c>
      <c r="E258" s="3">
        <v>44707.625</v>
      </c>
      <c r="F258" s="4" t="s">
        <v>614</v>
      </c>
      <c r="G258" s="6" t="s">
        <v>229</v>
      </c>
    </row>
    <row r="259" spans="1:7" ht="14.25">
      <c r="A259" s="9">
        <f aca="true" t="shared" si="4" ref="A259:A292">ROW()-1</f>
        <v>258</v>
      </c>
      <c r="B259" s="2">
        <v>1466344</v>
      </c>
      <c r="C259" s="4" t="s">
        <v>617</v>
      </c>
      <c r="D259" s="3">
        <v>44704.291666666664</v>
      </c>
      <c r="E259" s="3">
        <v>44705.625</v>
      </c>
      <c r="F259" s="4" t="s">
        <v>616</v>
      </c>
      <c r="G259" s="6" t="s">
        <v>297</v>
      </c>
    </row>
    <row r="260" spans="1:7" ht="25.5">
      <c r="A260" s="9">
        <f t="shared" si="4"/>
        <v>259</v>
      </c>
      <c r="B260" s="2">
        <v>1469364</v>
      </c>
      <c r="C260" s="4" t="s">
        <v>619</v>
      </c>
      <c r="D260" s="3">
        <v>44704.291666666664</v>
      </c>
      <c r="E260" s="3">
        <v>44704.645833333336</v>
      </c>
      <c r="F260" s="4" t="s">
        <v>618</v>
      </c>
      <c r="G260" s="6" t="s">
        <v>326</v>
      </c>
    </row>
    <row r="261" spans="1:7" ht="14.25">
      <c r="A261" s="9">
        <f t="shared" si="4"/>
        <v>260</v>
      </c>
      <c r="B261" s="2">
        <v>1471870</v>
      </c>
      <c r="C261" s="4" t="s">
        <v>621</v>
      </c>
      <c r="D261" s="3">
        <v>44704.291666666664</v>
      </c>
      <c r="E261" s="3">
        <v>44705.625</v>
      </c>
      <c r="F261" s="4" t="s">
        <v>620</v>
      </c>
      <c r="G261" s="6" t="s">
        <v>309</v>
      </c>
    </row>
    <row r="262" spans="1:7" ht="14.25">
      <c r="A262" s="9">
        <f t="shared" si="4"/>
        <v>261</v>
      </c>
      <c r="B262" s="2">
        <v>1467252</v>
      </c>
      <c r="C262" s="4" t="s">
        <v>624</v>
      </c>
      <c r="D262" s="3">
        <v>44704.3125</v>
      </c>
      <c r="E262" s="3">
        <v>44704.6875</v>
      </c>
      <c r="F262" s="4" t="s">
        <v>622</v>
      </c>
      <c r="G262" s="6" t="s">
        <v>623</v>
      </c>
    </row>
    <row r="263" spans="1:7" ht="14.25">
      <c r="A263" s="9">
        <f t="shared" si="4"/>
        <v>262</v>
      </c>
      <c r="B263" s="2">
        <v>1411798</v>
      </c>
      <c r="C263" s="4" t="s">
        <v>625</v>
      </c>
      <c r="D263" s="3">
        <v>44704.333333333336</v>
      </c>
      <c r="E263" s="3">
        <v>44708.729166666664</v>
      </c>
      <c r="F263" s="6" t="s">
        <v>680</v>
      </c>
      <c r="G263" s="6" t="s">
        <v>581</v>
      </c>
    </row>
    <row r="264" spans="1:7" ht="14.25">
      <c r="A264" s="9">
        <f t="shared" si="4"/>
        <v>263</v>
      </c>
      <c r="B264" s="2">
        <v>1421858</v>
      </c>
      <c r="C264" s="4" t="s">
        <v>627</v>
      </c>
      <c r="D264" s="3">
        <v>44704.333333333336</v>
      </c>
      <c r="E264" s="3">
        <v>44707.625</v>
      </c>
      <c r="F264" s="4" t="s">
        <v>626</v>
      </c>
      <c r="G264" s="6" t="s">
        <v>49</v>
      </c>
    </row>
    <row r="265" spans="1:7" ht="25.5">
      <c r="A265" s="9">
        <f t="shared" si="4"/>
        <v>264</v>
      </c>
      <c r="B265" s="2">
        <v>1466180</v>
      </c>
      <c r="C265" s="4" t="s">
        <v>630</v>
      </c>
      <c r="D265" s="3">
        <v>44704.333333333336</v>
      </c>
      <c r="E265" s="3">
        <v>44707.666666666664</v>
      </c>
      <c r="F265" s="4" t="s">
        <v>628</v>
      </c>
      <c r="G265" s="6" t="s">
        <v>629</v>
      </c>
    </row>
    <row r="266" spans="1:7" ht="14.25">
      <c r="A266" s="9">
        <f t="shared" si="4"/>
        <v>265</v>
      </c>
      <c r="B266" s="2">
        <v>1469342</v>
      </c>
      <c r="C266" s="4" t="s">
        <v>632</v>
      </c>
      <c r="D266" s="3">
        <v>44704.333333333336</v>
      </c>
      <c r="E266" s="3">
        <v>44704.479166666664</v>
      </c>
      <c r="F266" s="4" t="s">
        <v>631</v>
      </c>
      <c r="G266" s="6" t="s">
        <v>326</v>
      </c>
    </row>
    <row r="267" spans="1:7" ht="38.25">
      <c r="A267" s="9">
        <f t="shared" si="4"/>
        <v>266</v>
      </c>
      <c r="B267" s="2">
        <v>1470020</v>
      </c>
      <c r="C267" s="4" t="s">
        <v>635</v>
      </c>
      <c r="D267" s="3">
        <v>44704.333333333336</v>
      </c>
      <c r="E267" s="3">
        <v>44707.666666666664</v>
      </c>
      <c r="F267" s="4" t="s">
        <v>633</v>
      </c>
      <c r="G267" s="6" t="s">
        <v>634</v>
      </c>
    </row>
    <row r="268" spans="1:7" ht="14.25">
      <c r="A268" s="9">
        <f t="shared" si="4"/>
        <v>267</v>
      </c>
      <c r="B268" s="2">
        <v>1470030</v>
      </c>
      <c r="C268" s="4" t="s">
        <v>637</v>
      </c>
      <c r="D268" s="3">
        <v>44704.333333333336</v>
      </c>
      <c r="E268" s="3">
        <v>44705.666666666664</v>
      </c>
      <c r="F268" s="4" t="s">
        <v>636</v>
      </c>
      <c r="G268" s="6" t="s">
        <v>309</v>
      </c>
    </row>
    <row r="269" spans="1:7" ht="25.5">
      <c r="A269" s="9">
        <f t="shared" si="4"/>
        <v>268</v>
      </c>
      <c r="B269" s="2">
        <v>1470108</v>
      </c>
      <c r="C269" s="4" t="s">
        <v>638</v>
      </c>
      <c r="D269" s="3">
        <v>44704.333333333336</v>
      </c>
      <c r="E269" s="3">
        <v>44704.479166666664</v>
      </c>
      <c r="F269" s="4" t="s">
        <v>487</v>
      </c>
      <c r="G269" s="6" t="s">
        <v>488</v>
      </c>
    </row>
    <row r="270" spans="1:7" ht="14.25">
      <c r="A270" s="9">
        <f t="shared" si="4"/>
        <v>269</v>
      </c>
      <c r="B270" s="2">
        <v>1471292</v>
      </c>
      <c r="C270" s="4" t="s">
        <v>640</v>
      </c>
      <c r="D270" s="3">
        <v>44704.375</v>
      </c>
      <c r="E270" s="3">
        <v>44707.625</v>
      </c>
      <c r="F270" s="4" t="s">
        <v>639</v>
      </c>
      <c r="G270" s="6" t="s">
        <v>43</v>
      </c>
    </row>
    <row r="271" spans="1:7" ht="14.25">
      <c r="A271" s="9">
        <f t="shared" si="4"/>
        <v>270</v>
      </c>
      <c r="B271" s="2">
        <v>1469346</v>
      </c>
      <c r="C271" s="4" t="s">
        <v>642</v>
      </c>
      <c r="D271" s="3">
        <v>44704.479166666664</v>
      </c>
      <c r="E271" s="3">
        <v>44704.6875</v>
      </c>
      <c r="F271" s="4" t="s">
        <v>641</v>
      </c>
      <c r="G271" s="6" t="s">
        <v>326</v>
      </c>
    </row>
    <row r="272" spans="1:7" ht="25.5">
      <c r="A272" s="9">
        <f t="shared" si="4"/>
        <v>271</v>
      </c>
      <c r="B272" s="2">
        <v>1470110</v>
      </c>
      <c r="C272" s="4" t="s">
        <v>643</v>
      </c>
      <c r="D272" s="3">
        <v>44704.479166666664</v>
      </c>
      <c r="E272" s="3">
        <v>44704.6875</v>
      </c>
      <c r="F272" s="4" t="s">
        <v>500</v>
      </c>
      <c r="G272" s="6" t="s">
        <v>501</v>
      </c>
    </row>
    <row r="273" spans="1:7" ht="14.25">
      <c r="A273" s="9">
        <f t="shared" si="4"/>
        <v>272</v>
      </c>
      <c r="B273" s="2">
        <v>1467254</v>
      </c>
      <c r="C273" s="4" t="s">
        <v>645</v>
      </c>
      <c r="D273" s="3">
        <v>44705.3125</v>
      </c>
      <c r="E273" s="3">
        <v>44705.6875</v>
      </c>
      <c r="F273" s="4" t="s">
        <v>644</v>
      </c>
      <c r="G273" s="6" t="s">
        <v>623</v>
      </c>
    </row>
    <row r="274" spans="1:7" ht="25.5">
      <c r="A274" s="9">
        <f t="shared" si="4"/>
        <v>273</v>
      </c>
      <c r="B274" s="2">
        <v>1466930</v>
      </c>
      <c r="C274" s="4" t="s">
        <v>646</v>
      </c>
      <c r="D274" s="3">
        <v>44705.427083333336</v>
      </c>
      <c r="E274" s="3">
        <v>44705.447916666664</v>
      </c>
      <c r="F274" s="4" t="s">
        <v>397</v>
      </c>
      <c r="G274" s="6" t="s">
        <v>245</v>
      </c>
    </row>
    <row r="275" spans="1:7" ht="25.5">
      <c r="A275" s="9">
        <f t="shared" si="4"/>
        <v>274</v>
      </c>
      <c r="B275" s="2">
        <v>1466932</v>
      </c>
      <c r="C275" s="4" t="s">
        <v>647</v>
      </c>
      <c r="D275" s="3">
        <v>44705.46875</v>
      </c>
      <c r="E275" s="3">
        <v>44705.489583333336</v>
      </c>
      <c r="F275" s="4" t="s">
        <v>402</v>
      </c>
      <c r="G275" s="6" t="s">
        <v>245</v>
      </c>
    </row>
    <row r="276" spans="1:7" ht="25.5">
      <c r="A276" s="9">
        <f t="shared" si="4"/>
        <v>275</v>
      </c>
      <c r="B276" s="2">
        <v>1466934</v>
      </c>
      <c r="C276" s="4" t="s">
        <v>648</v>
      </c>
      <c r="D276" s="3">
        <v>44705.53125</v>
      </c>
      <c r="E276" s="3">
        <v>44705.552083333336</v>
      </c>
      <c r="F276" s="4" t="s">
        <v>253</v>
      </c>
      <c r="G276" s="6" t="s">
        <v>245</v>
      </c>
    </row>
    <row r="277" spans="1:7" ht="25.5">
      <c r="A277" s="9">
        <f t="shared" si="4"/>
        <v>276</v>
      </c>
      <c r="B277" s="2">
        <v>1466936</v>
      </c>
      <c r="C277" s="4" t="s">
        <v>649</v>
      </c>
      <c r="D277" s="3">
        <v>44705.572916666664</v>
      </c>
      <c r="E277" s="3">
        <v>44705.59375</v>
      </c>
      <c r="F277" s="4" t="s">
        <v>255</v>
      </c>
      <c r="G277" s="6" t="s">
        <v>245</v>
      </c>
    </row>
    <row r="278" spans="1:7" ht="25.5">
      <c r="A278" s="9">
        <f t="shared" si="4"/>
        <v>277</v>
      </c>
      <c r="B278" s="2">
        <v>1466938</v>
      </c>
      <c r="C278" s="4" t="s">
        <v>650</v>
      </c>
      <c r="D278" s="3">
        <v>44705.614583333336</v>
      </c>
      <c r="E278" s="3">
        <v>44705.635416666664</v>
      </c>
      <c r="F278" s="4" t="s">
        <v>407</v>
      </c>
      <c r="G278" s="6" t="s">
        <v>408</v>
      </c>
    </row>
    <row r="279" spans="1:7" ht="14.25">
      <c r="A279" s="9">
        <f t="shared" si="4"/>
        <v>278</v>
      </c>
      <c r="B279" s="2">
        <v>1466346</v>
      </c>
      <c r="C279" s="4" t="s">
        <v>652</v>
      </c>
      <c r="D279" s="3">
        <v>44706.291666666664</v>
      </c>
      <c r="E279" s="3">
        <v>44707.625</v>
      </c>
      <c r="F279" s="4" t="s">
        <v>651</v>
      </c>
      <c r="G279" s="6" t="s">
        <v>297</v>
      </c>
    </row>
    <row r="280" spans="1:7" ht="14.25">
      <c r="A280" s="9">
        <f t="shared" si="4"/>
        <v>279</v>
      </c>
      <c r="B280" s="2">
        <v>1471872</v>
      </c>
      <c r="C280" s="4" t="s">
        <v>654</v>
      </c>
      <c r="D280" s="3">
        <v>44706.291666666664</v>
      </c>
      <c r="E280" s="3">
        <v>44707.625</v>
      </c>
      <c r="F280" s="4" t="s">
        <v>653</v>
      </c>
      <c r="G280" s="6" t="s">
        <v>590</v>
      </c>
    </row>
    <row r="281" spans="1:7" ht="14.25">
      <c r="A281" s="9">
        <f t="shared" si="4"/>
        <v>280</v>
      </c>
      <c r="B281" s="2">
        <v>1467256</v>
      </c>
      <c r="C281" s="4" t="s">
        <v>656</v>
      </c>
      <c r="D281" s="3">
        <v>44706.3125</v>
      </c>
      <c r="E281" s="3">
        <v>44706.6875</v>
      </c>
      <c r="F281" s="4" t="s">
        <v>655</v>
      </c>
      <c r="G281" s="6" t="s">
        <v>623</v>
      </c>
    </row>
    <row r="282" spans="1:7" ht="14.25">
      <c r="A282" s="9">
        <f t="shared" si="4"/>
        <v>281</v>
      </c>
      <c r="B282" s="2">
        <v>1467258</v>
      </c>
      <c r="C282" s="4" t="s">
        <v>658</v>
      </c>
      <c r="D282" s="3">
        <v>44707.3125</v>
      </c>
      <c r="E282" s="3">
        <v>44707.6875</v>
      </c>
      <c r="F282" s="4" t="s">
        <v>657</v>
      </c>
      <c r="G282" s="6" t="s">
        <v>623</v>
      </c>
    </row>
    <row r="283" spans="1:7" ht="14.25">
      <c r="A283" s="9">
        <f t="shared" si="4"/>
        <v>282</v>
      </c>
      <c r="B283" s="2">
        <v>1470358</v>
      </c>
      <c r="C283" s="4" t="s">
        <v>660</v>
      </c>
      <c r="D283" s="3">
        <v>44707.416666666664</v>
      </c>
      <c r="E283" s="3">
        <v>44707.520833333336</v>
      </c>
      <c r="F283" s="4" t="s">
        <v>659</v>
      </c>
      <c r="G283" s="6" t="s">
        <v>352</v>
      </c>
    </row>
    <row r="284" spans="1:7" ht="25.5">
      <c r="A284" s="9">
        <f t="shared" si="4"/>
        <v>283</v>
      </c>
      <c r="B284" s="2">
        <v>1465132</v>
      </c>
      <c r="C284" s="4" t="s">
        <v>663</v>
      </c>
      <c r="D284" s="3">
        <v>44707.5</v>
      </c>
      <c r="E284" s="3">
        <v>44707.625</v>
      </c>
      <c r="F284" s="4" t="s">
        <v>661</v>
      </c>
      <c r="G284" s="6" t="s">
        <v>662</v>
      </c>
    </row>
    <row r="285" spans="1:7" ht="25.5">
      <c r="A285" s="9">
        <f t="shared" si="4"/>
        <v>284</v>
      </c>
      <c r="B285" s="2">
        <v>1470362</v>
      </c>
      <c r="C285" s="4" t="s">
        <v>666</v>
      </c>
      <c r="D285" s="3">
        <v>44707.520833333336</v>
      </c>
      <c r="E285" s="3">
        <v>44707.625</v>
      </c>
      <c r="F285" s="4" t="s">
        <v>664</v>
      </c>
      <c r="G285" s="6" t="s">
        <v>665</v>
      </c>
    </row>
    <row r="286" spans="1:7" ht="25.5">
      <c r="A286" s="9">
        <f t="shared" si="4"/>
        <v>285</v>
      </c>
      <c r="B286" s="2">
        <v>1465126</v>
      </c>
      <c r="C286" s="4" t="s">
        <v>667</v>
      </c>
      <c r="D286" s="3">
        <v>44707.625</v>
      </c>
      <c r="E286" s="3">
        <v>44707.645833333336</v>
      </c>
      <c r="F286" s="4" t="s">
        <v>228</v>
      </c>
      <c r="G286" s="6" t="s">
        <v>229</v>
      </c>
    </row>
    <row r="287" spans="1:7" ht="25.5">
      <c r="A287" s="9">
        <f t="shared" si="4"/>
        <v>286</v>
      </c>
      <c r="B287" s="2">
        <v>1468468</v>
      </c>
      <c r="C287" s="4" t="s">
        <v>668</v>
      </c>
      <c r="D287" s="3">
        <v>44711.125</v>
      </c>
      <c r="E287" s="3">
        <v>44711.145833333336</v>
      </c>
      <c r="F287" s="4" t="s">
        <v>397</v>
      </c>
      <c r="G287" s="6" t="s">
        <v>245</v>
      </c>
    </row>
    <row r="288" spans="1:7" ht="14.25">
      <c r="A288" s="9">
        <f t="shared" si="4"/>
        <v>287</v>
      </c>
      <c r="B288" s="2">
        <v>1471874</v>
      </c>
      <c r="C288" s="4" t="s">
        <v>669</v>
      </c>
      <c r="D288" s="3">
        <v>44711.291666666664</v>
      </c>
      <c r="E288" s="3">
        <v>44714.625</v>
      </c>
      <c r="F288" s="4" t="s">
        <v>653</v>
      </c>
      <c r="G288" s="6" t="s">
        <v>590</v>
      </c>
    </row>
    <row r="289" spans="1:7" ht="38.25">
      <c r="A289" s="9">
        <f t="shared" si="4"/>
        <v>288</v>
      </c>
      <c r="B289" s="2">
        <v>1473810</v>
      </c>
      <c r="C289" s="4" t="s">
        <v>671</v>
      </c>
      <c r="D289" s="3">
        <v>44712.125</v>
      </c>
      <c r="E289" s="3">
        <v>44714.708333333336</v>
      </c>
      <c r="F289" s="4" t="s">
        <v>670</v>
      </c>
      <c r="G289" s="6" t="s">
        <v>96</v>
      </c>
    </row>
    <row r="290" spans="1:7" ht="25.5">
      <c r="A290" s="9">
        <f t="shared" si="4"/>
        <v>289</v>
      </c>
      <c r="B290" s="2">
        <v>1473820</v>
      </c>
      <c r="C290" s="4" t="s">
        <v>673</v>
      </c>
      <c r="D290" s="3">
        <v>44712.270833333336</v>
      </c>
      <c r="E290" s="3">
        <v>44714.708333333336</v>
      </c>
      <c r="F290" s="4" t="s">
        <v>672</v>
      </c>
      <c r="G290" s="6" t="s">
        <v>245</v>
      </c>
    </row>
    <row r="291" spans="1:7" ht="25.5">
      <c r="A291" s="9">
        <f t="shared" si="4"/>
        <v>290</v>
      </c>
      <c r="B291" s="2">
        <v>1421850</v>
      </c>
      <c r="C291" s="4" t="s">
        <v>676</v>
      </c>
      <c r="D291" s="3">
        <v>44712.333333333336</v>
      </c>
      <c r="E291" s="3">
        <v>44716.645833333336</v>
      </c>
      <c r="F291" s="4" t="s">
        <v>674</v>
      </c>
      <c r="G291" s="6" t="s">
        <v>675</v>
      </c>
    </row>
    <row r="292" spans="1:7" ht="38.25">
      <c r="A292" s="9">
        <f t="shared" si="4"/>
        <v>291</v>
      </c>
      <c r="B292" s="2">
        <v>1470760</v>
      </c>
      <c r="C292" s="4" t="s">
        <v>679</v>
      </c>
      <c r="D292" s="3">
        <v>44712.375</v>
      </c>
      <c r="E292" s="3">
        <v>44722.770833333336</v>
      </c>
      <c r="F292" s="4" t="s">
        <v>677</v>
      </c>
      <c r="G292" s="6" t="s">
        <v>678</v>
      </c>
    </row>
  </sheetData>
  <printOptions gridLines="1"/>
  <pageMargins left="0.75" right="0.75" top="1" bottom="1" header="0.5" footer="0.5"/>
  <pageSetup horizontalDpi="600" verticalDpi="600" orientation="landscape" paperSize="3" r:id="rId1"/>
  <headerFooter>
    <oddHeader>&amp;CApril-June 2022</oddHeader>
    <oddFooter>&amp;CPage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D042F3629DED8F49BFD1DD30D1526A01" ma:contentTypeVersion="4" ma:contentTypeDescription="BPA Documents that do not have a specific content type defined." ma:contentTypeScope="" ma:versionID="de29efc041c9242f62032b14d27268f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405641973699a5f0318c19674274fc9d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Outages</TermName>
          <TermId xmlns="http://schemas.microsoft.com/office/infopath/2007/PartnerControls">0b535bbd-971d-4cca-ba4a-926625f6d9fa</TermId>
        </TermInfo>
        <TermInfo xmlns="http://schemas.microsoft.com/office/infopath/2007/PartnerControls">
          <TermName xmlns="http://schemas.microsoft.com/office/infopath/2007/PartnerControls">Transmission</TermName>
          <TermId xmlns="http://schemas.microsoft.com/office/infopath/2007/PartnerControls">53d8d4e2-1466-4489-ac6e-8b9c96847e63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OUTAGES</_ResourceType>
    <TaxCatchAll xmlns="e22c7409-3fd3-409a-a4a6-6ab0ea51d687">
      <Value>8</Value>
      <Value>94</Value>
    </TaxCatchAll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84AE7D2-6B5C-40F1-B403-C7AA0174D5FA}"/>
</file>

<file path=customXml/itemProps2.xml><?xml version="1.0" encoding="utf-8"?>
<ds:datastoreItem xmlns:ds="http://schemas.openxmlformats.org/officeDocument/2006/customXml" ds:itemID="{FCCAB3C7-AC5E-49E8-B000-3ABFD54FCB6E}"/>
</file>

<file path=customXml/itemProps3.xml><?xml version="1.0" encoding="utf-8"?>
<ds:datastoreItem xmlns:ds="http://schemas.openxmlformats.org/officeDocument/2006/customXml" ds:itemID="{CC13E0CD-5DF3-4BE2-BBF9-2B32FBC2D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RPT1729</dc:creator>
  <cp:keywords/>
  <dc:description/>
  <cp:lastModifiedBy>RPT1729</cp:lastModifiedBy>
  <cp:lastPrinted>2022-01-04T19:46:41Z</cp:lastPrinted>
  <dcterms:created xsi:type="dcterms:W3CDTF">2022-01-04T11:11:36Z</dcterms:created>
  <dcterms:modified xsi:type="dcterms:W3CDTF">2022-01-04T19:47:13Z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0x010100404842DB1C82EF43A906826C7ABE80A90400D042F3629DED8F49BFD1DD30D1526A01</vt:lpwstr>
  </property>
  <property fmtid="{D5CDD505-2E9C-101B-9397-08002B2CF9AE}" pid="3" name="Tags">
    <vt:lpwstr>94;#Outages|0b535bbd-971d-4cca-ba4a-926625f6d9fa;#8;#Transmission|53d8d4e2-1466-4489-ac6e-8b9c96847e63</vt:lpwstr>
  </property>
</Properties>
</file>