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-Trash\"/>
    </mc:Choice>
  </mc:AlternateContent>
  <bookViews>
    <workbookView xWindow="0" yWindow="0" windowWidth="24630" windowHeight="11910"/>
  </bookViews>
  <sheets>
    <sheet name="SearchResults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</calcChain>
</file>

<file path=xl/sharedStrings.xml><?xml version="1.0" encoding="utf-8"?>
<sst xmlns="http://schemas.openxmlformats.org/spreadsheetml/2006/main" count="445" uniqueCount="355">
  <si>
    <r>
      <rPr>
        <b/>
        <sz val="10"/>
        <rFont val="Arial"/>
      </rPr>
      <t>Start Time</t>
    </r>
  </si>
  <si>
    <r>
      <rPr>
        <b/>
        <sz val="10"/>
        <rFont val="Arial"/>
      </rPr>
      <t>Stop Time</t>
    </r>
  </si>
  <si>
    <r>
      <rPr>
        <b/>
        <sz val="10"/>
        <rFont val="Arial"/>
      </rPr>
      <t>Description</t>
    </r>
  </si>
  <si>
    <r>
      <rPr>
        <b/>
        <sz val="10"/>
        <rFont val="Arial"/>
      </rPr>
      <t>Paths</t>
    </r>
  </si>
  <si>
    <r>
      <rPr>
        <b/>
        <sz val="10"/>
        <rFont val="Arial"/>
      </rPr>
      <t>Foreign IDs</t>
    </r>
  </si>
  <si>
    <t/>
  </si>
  <si>
    <t>GEN</t>
  </si>
  <si>
    <t xml:space="preserve">DETROIT: A-329 TERMINAL </t>
  </si>
  <si>
    <t>OTS Ticket # 5734
To RC West ID:  8533796</t>
  </si>
  <si>
    <t>BCH - MICA CREEK: 500KV REACTOR 4 (MCA 5RX4)</t>
  </si>
  <si>
    <t>NI,BCHW,BCHT</t>
  </si>
  <si>
    <t>-USBR- GRAND COULEE 287/230KV TRANSFORMER KX-17-A (OLYMPIA-GRAND COULEE NO 1 287KV LINE OPERATING AT 230KV)</t>
  </si>
  <si>
    <t>BCHT,BCHW,IROL,NOEL,NOH,RP,SOC,WOCN,OKLA,PA</t>
  </si>
  <si>
    <t>To RC West ID:  9741845</t>
  </si>
  <si>
    <t>BCH - BURRARD SYNCHRONOUS CONDENSER STATION G2</t>
  </si>
  <si>
    <t>NI</t>
  </si>
  <si>
    <t>PAUL: 4805 TERMINAL OF PAUL-PSE TONO NO 1 500KV LINE</t>
  </si>
  <si>
    <t>LOAD,RP,SIG</t>
  </si>
  <si>
    <t>To RC West ID:  10359382</t>
  </si>
  <si>
    <t>NOH,WOCN</t>
  </si>
  <si>
    <t>-AVA- LOLO-OXBOW 230KV LINE</t>
  </si>
  <si>
    <t>ID-NW</t>
  </si>
  <si>
    <t>LONGVIEW-COWLITZ NO 1 115KV LINE INCLUDING LONGVIEW: PCB B-324 AND B-324 M/B, L/S, A/B DISC'S</t>
  </si>
  <si>
    <t>PA,SOA</t>
  </si>
  <si>
    <t>To RC West ID:  10760353</t>
  </si>
  <si>
    <t>JOHN DAY: PCB 4140</t>
  </si>
  <si>
    <t>NWACI,PDCI,WOJD</t>
  </si>
  <si>
    <t>To RC West ID:  8609938</t>
  </si>
  <si>
    <t>BONNEVILLE PH 2-NORTH BONNEVILLE NO 3 230KV LINE</t>
  </si>
  <si>
    <t>GEN,WOCS</t>
  </si>
  <si>
    <t>OTS Ticket # 7177
To RC West ID:  8918666</t>
  </si>
  <si>
    <t>MCNARY: 115KV MAIN BUS SECTION 2 INCLUDING PCB B-990</t>
  </si>
  <si>
    <t>WOM,GEN</t>
  </si>
  <si>
    <t>OTS Ticket # 9455
To RC West ID:  10056126</t>
  </si>
  <si>
    <t>ASHE: PCB 5324</t>
  </si>
  <si>
    <t>GEN,NWACI,PDCI</t>
  </si>
  <si>
    <t>To RC West ID:  10227761</t>
  </si>
  <si>
    <t>MCNARY: PCB 4231</t>
  </si>
  <si>
    <t>GEN,NJD,NWACI,PDCI,WOLM,WOM</t>
  </si>
  <si>
    <t>To RC West ID:  9551362</t>
  </si>
  <si>
    <t>HANFORD-WAUTOMA NO 2 500KV LINE INCLUDING HANFORD: PCB 4104, PCB 4101 AND WAUTOMA: PCB 5262, PCB 5259</t>
  </si>
  <si>
    <t>NJD,NOH,NWACI,PDCI,SIG,WOCN</t>
  </si>
  <si>
    <t>To RC West ID:  9879589</t>
  </si>
  <si>
    <t>LITTLE GOOSE-LOWER GRANITE NO 1 500KV LINE, INCLUDING LOWER GRANITE PCB'S 4775 &amp; 4776 AND LITTLE GOOSE PCB'S 4626 &amp; 4630</t>
  </si>
  <si>
    <t>MT-NW,WOH,WOLM</t>
  </si>
  <si>
    <t>To RC West ID:  9339941</t>
  </si>
  <si>
    <t>TAFT: HSGS 7882 (FORCES OUT PCB 4148)</t>
  </si>
  <si>
    <t>GEN,MT-NW,WOH</t>
  </si>
  <si>
    <t>To RC West ID:  10325881</t>
  </si>
  <si>
    <t>MCNARY PH-MCNARY NO 6 115KV LINE INCLUDING MCNARY 115KV AUX BUS &amp; PCB B-990</t>
  </si>
  <si>
    <t>OTS Ticket # 9456
To RC West ID:  10058893</t>
  </si>
  <si>
    <t>MCNARY: PCB 4228</t>
  </si>
  <si>
    <t>GEN,NJD,NWACI,PDCI,WOM</t>
  </si>
  <si>
    <t>To RC West ID:  9551149</t>
  </si>
  <si>
    <t>GRAND COULEE: PCB 2096, PCB 2092</t>
  </si>
  <si>
    <t>GEN,NOH,WOCN</t>
  </si>
  <si>
    <t>OTS Ticket # 10688
To RC West ID:  10669938</t>
  </si>
  <si>
    <t>GRAND COULEE: PCB 2192, PCB 2196</t>
  </si>
  <si>
    <t>OTS Ticket # 10681
To RC West ID:  10669940</t>
  </si>
  <si>
    <t>GRAND COULEE: PCB 2292, PCB 2296</t>
  </si>
  <si>
    <t>OTS Ticket # 10682
To RC West ID:  10669941</t>
  </si>
  <si>
    <t>GRAND COULEE: PCB 2392, PCB 2396</t>
  </si>
  <si>
    <t>OTS Ticket # 10683
To RC West ID:  10669942</t>
  </si>
  <si>
    <t>GRAND COULEE: PCB 2496, PCB 2492</t>
  </si>
  <si>
    <t>GEN,WOCN,NOH</t>
  </si>
  <si>
    <t>OTS Ticket # 10687
To RC West ID:  10669943</t>
  </si>
  <si>
    <t>ASHE: PCB 5327</t>
  </si>
  <si>
    <t>GEN,NWACI,PDCI,WOLM</t>
  </si>
  <si>
    <t>To RC West ID:  10227788</t>
  </si>
  <si>
    <t>LONGVIEW-COWLITZ NO 1 115KV LINE INCLUDING LONGVIEW: 115KV AUX BUS, PCB B-324</t>
  </si>
  <si>
    <t>To RC West ID:  10760357</t>
  </si>
  <si>
    <t>TAFT: PCB 4119</t>
  </si>
  <si>
    <t>MT-NW,WOH</t>
  </si>
  <si>
    <t>To RC West ID:  10325892</t>
  </si>
  <si>
    <t>LONGVIEW: 115KV SOUTH MAIN BUS INCLUDING PCB B-324</t>
  </si>
  <si>
    <t>To RC West ID:  10760355</t>
  </si>
  <si>
    <t>RAVER: RAVER TAP TO SCHULTZ-ECHO LAKE 2 500KV LINE , PCB 4846, PCB 4879</t>
  </si>
  <si>
    <t>NOEL,RP,SOC</t>
  </si>
  <si>
    <t>To RC West ID:  10388336</t>
  </si>
  <si>
    <t>PONDEROSA: PCB A-1815</t>
  </si>
  <si>
    <t>COI,PDCI</t>
  </si>
  <si>
    <t>To RC West ID:  10387822</t>
  </si>
  <si>
    <t>MALIN: PCB 4186</t>
  </si>
  <si>
    <t>NWACI,PDCI,RATS</t>
  </si>
  <si>
    <t>To RC West ID:  10399572</t>
  </si>
  <si>
    <t>WOCN</t>
  </si>
  <si>
    <t>WAUTOMA: PCB 5262</t>
  </si>
  <si>
    <t>TAFT: PCB 4111</t>
  </si>
  <si>
    <t>GEN,MT-NW,NOH,WOH</t>
  </si>
  <si>
    <t>To RC West ID:  10326080</t>
  </si>
  <si>
    <t>BENTON: 115KV MAIN BUS</t>
  </si>
  <si>
    <t>TCLA,GEN</t>
  </si>
  <si>
    <t>To RC West ID:  10466039</t>
  </si>
  <si>
    <t>ASHE: 500KV REACTOR 2 INCLUDING PCB 4909</t>
  </si>
  <si>
    <t>COI,NJD,PDCI</t>
  </si>
  <si>
    <t>To RC West ID:  10126357</t>
  </si>
  <si>
    <t>LANCASTER-NOXON NO 1 230KV LINE INCLUDING LANCASTER: PCB A-1184, PCB A-1186</t>
  </si>
  <si>
    <t>To RC West ID:  10531230</t>
  </si>
  <si>
    <t>CHIEF JOSEPH: PCB 4588</t>
  </si>
  <si>
    <t>BCHT,BCHW,GEN,NOH,NWACI,PDCI,WOCN</t>
  </si>
  <si>
    <t>To RC West ID:  10541713</t>
  </si>
  <si>
    <t>CHIEF JOSEPH: PCB 4586</t>
  </si>
  <si>
    <t>To RC West ID:  10541715</t>
  </si>
  <si>
    <t>HANFORD: 500KV SOUTH BUS INCLUDING PCB 4092</t>
  </si>
  <si>
    <t>NJD,NOH,NWACI,PDCI</t>
  </si>
  <si>
    <t>To RC West ID:  9621881</t>
  </si>
  <si>
    <t>MARION: PCB 4377</t>
  </si>
  <si>
    <t>NWACI,PDCI</t>
  </si>
  <si>
    <t>To RC West ID:  10759589</t>
  </si>
  <si>
    <t>ALCOA: PCB B-1893</t>
  </si>
  <si>
    <t>SOA</t>
  </si>
  <si>
    <t>To RC West ID:  10749392</t>
  </si>
  <si>
    <t>OTS Ticket # 10684
To RC West ID:  10669945</t>
  </si>
  <si>
    <t>HANFORD-WAUTOMA NO 1 500KV LINE INCLUDING HANFORD PCB 4092 (UNGROUNDED AT HANFORD TERMINAL)</t>
  </si>
  <si>
    <t>NJD,NOH,NWACI,PDCI,SIG</t>
  </si>
  <si>
    <t>To RC West ID:  9621886</t>
  </si>
  <si>
    <t>GRAND COULEE: PCB 2196, PCB 2192</t>
  </si>
  <si>
    <t>OTS Ticket # 10689
To RC West ID:  10669948</t>
  </si>
  <si>
    <t>GRAND COULEE: PCB 2296, PCB 2292</t>
  </si>
  <si>
    <t>OTS Ticket # 10692
To RC West ID:  10669949</t>
  </si>
  <si>
    <t>GRAND COULEE: PCB 2396, PCB 2392</t>
  </si>
  <si>
    <t>OTS Ticket # 10695
To RC West ID:  10669950</t>
  </si>
  <si>
    <t>GRAND COULEE: PCB 2492, PCB 2496</t>
  </si>
  <si>
    <t>OTS Ticket # 10698
To RC West ID:  10669951</t>
  </si>
  <si>
    <t>BENTON: 115KV MAIN BUS AND 115KV AUX BUS, INCLUDING BENTON-SADDLE MOUNTAIN NO 1 115KV LINE, AND THE BENTON-RINGOLD SECTION OF THE BENTON-SCOOTENEY NO 1 115KV LINE AND BENTON PCB'S B-544 AND B-530</t>
  </si>
  <si>
    <t>GEN,TCLA</t>
  </si>
  <si>
    <t>To RC West ID:  10466041</t>
  </si>
  <si>
    <t xml:space="preserve">BONNEVILLE PH 2-NORTH BONNEVILLE NO 3 230KV LINE MWTT CKT 7313 </t>
  </si>
  <si>
    <t>OTS Ticket # 9853</t>
  </si>
  <si>
    <t>TAFT: PCB 4148</t>
  </si>
  <si>
    <t>To RC West ID:  10326085</t>
  </si>
  <si>
    <t>TAFT: PCB 4114</t>
  </si>
  <si>
    <t>MT-NW</t>
  </si>
  <si>
    <t>To RC West ID:  10326099</t>
  </si>
  <si>
    <t>HANFORD: PCB 4092 INCLUDING MODS 4091 &amp; 4093</t>
  </si>
  <si>
    <t>To RC West ID:  9610658</t>
  </si>
  <si>
    <t>BONNEVILLE PH 2-NORTH BONNEVILLE NO 4 230KV LINE</t>
  </si>
  <si>
    <t>OTS Ticket # 7178
To RC West ID:  8918720</t>
  </si>
  <si>
    <t>CAPTAIN JACK: PCB 4993</t>
  </si>
  <si>
    <t>To RC West ID:  10793087</t>
  </si>
  <si>
    <t>ROCK CREEK: PCB 5291 BFR RELAY</t>
  </si>
  <si>
    <t>NWACI,PDCI,RKCR</t>
  </si>
  <si>
    <t>To RC West ID:  10660825</t>
  </si>
  <si>
    <t>GRAND COULEE: PCB 2092, PCB 2096</t>
  </si>
  <si>
    <t>OTS Ticket # 10685
To RC West ID:  10669953</t>
  </si>
  <si>
    <t>OTS Ticket # 10690
To RC West ID:  10669954</t>
  </si>
  <si>
    <t>OTS Ticket # 10693
To RC West ID:  10669957</t>
  </si>
  <si>
    <t>OTS Ticket # 10696
To RC West ID:  10669845</t>
  </si>
  <si>
    <t>OTS Ticket # 10699
To RC West ID:  10669847</t>
  </si>
  <si>
    <t>RAVER: PCB 4299</t>
  </si>
  <si>
    <t>To RC West ID:  10540582</t>
  </si>
  <si>
    <t>MCNARY: PCB 5214</t>
  </si>
  <si>
    <t>GEN,NWACI,PDCI,WOLM,WOM</t>
  </si>
  <si>
    <t>To RC West ID:  10590210</t>
  </si>
  <si>
    <t>OTS Ticket # 10748
To RC West ID:  10716503</t>
  </si>
  <si>
    <t>ASHE: PCB 4901</t>
  </si>
  <si>
    <t>To RC West ID:  9529499</t>
  </si>
  <si>
    <t>OTS Ticket # 10749
To RC West ID:  10716726</t>
  </si>
  <si>
    <t>COI,GEN,NJD,NOH,NWACI,PDCI,WOCN</t>
  </si>
  <si>
    <t>OTS Ticket # 8624
To RC West ID:  9692894</t>
  </si>
  <si>
    <t>RAVER: PCB 4849 SEL-BFR AND SEL-587 RELAYS</t>
  </si>
  <si>
    <t>To RC West ID:  10421672</t>
  </si>
  <si>
    <t>GRIZZLY: PCB 4046</t>
  </si>
  <si>
    <t>To RC West ID:  10139197</t>
  </si>
  <si>
    <t>JOHN DAY: PCB 4164</t>
  </si>
  <si>
    <t>To RC West ID:  10650190</t>
  </si>
  <si>
    <t>MONROE: PCB 5050 AND PCB 5050 BFR</t>
  </si>
  <si>
    <t>BCHT,BCHW,NOEL,SOC,WOCN</t>
  </si>
  <si>
    <t>To RC West ID:  10341415</t>
  </si>
  <si>
    <t>JOHN DAY: PCB 4153 INCLUDING 500KV CAP GROUP 1</t>
  </si>
  <si>
    <t>To RC West ID:  10650197</t>
  </si>
  <si>
    <t>MONROE: 500/230KV TRANSFORMER 1 BFR LOR</t>
  </si>
  <si>
    <t>IROL,NOEL,SIG,SOC</t>
  </si>
  <si>
    <t>To RC West ID:  10341424</t>
  </si>
  <si>
    <t>BCHT,BCHW,WOCN</t>
  </si>
  <si>
    <t>To RC West ID:  10341432</t>
  </si>
  <si>
    <t>MONROE: PCB 5053</t>
  </si>
  <si>
    <t>To RC West ID:  10341567</t>
  </si>
  <si>
    <t>CHIEF JOSEPH: 230KV MAIN BUS SECTION 1 INCLUDING PCB A-588, PCB A-584, PCB A-575</t>
  </si>
  <si>
    <t>WOCN,GEN,LOAD,NOH,IROL,NOEL,SOC</t>
  </si>
  <si>
    <t>To RC West ID:  10214023</t>
  </si>
  <si>
    <t xml:space="preserve"> MABTON-WINE COUNTRY SECTION OF SPRING CREEK -WINE COUNTRY  NO.1 230KV LINE</t>
  </si>
  <si>
    <t>GEN,NWACI,PDCI,WOJD</t>
  </si>
  <si>
    <t>To RC West ID:  10180752</t>
  </si>
  <si>
    <t>RAVER: PCB 4846 SEL-BFR AND SEL-587 RELAYS</t>
  </si>
  <si>
    <t>To RC West ID:  10426461</t>
  </si>
  <si>
    <t>OTS Ticket # 7179
To RC West ID:  8918824</t>
  </si>
  <si>
    <t>MARION:  500KV REACTOR 1 INCLUDING PCB 4012</t>
  </si>
  <si>
    <t>COI</t>
  </si>
  <si>
    <t>To RC West ID:  10759592</t>
  </si>
  <si>
    <t>To RC West ID:  10629034</t>
  </si>
  <si>
    <t>WAUTOMA: PCB 5244</t>
  </si>
  <si>
    <t>To RC West ID:  9712600</t>
  </si>
  <si>
    <t>OTS Ticket # 10686
To RC West ID:  10669959</t>
  </si>
  <si>
    <t>OTS Ticket # 10691
To RC West ID:  10669965</t>
  </si>
  <si>
    <t>OTS Ticket # 10694
To RC West ID:  10669972</t>
  </si>
  <si>
    <t>OTS Ticket # 10697
To RC West ID:  10669973</t>
  </si>
  <si>
    <t>OTS Ticket # 10700
To RC West ID:  10669976</t>
  </si>
  <si>
    <t>To RC West ID:  9712898</t>
  </si>
  <si>
    <t xml:space="preserve">SNOHOMISH: 230KV CAP GROUP 3 SECTION 1 AND 2 INCLUDING PCB A-195, LBD A-179, PCB A-1040 AND PCB A-1040 BFR </t>
  </si>
  <si>
    <t>NOEL,SOC,WOCN</t>
  </si>
  <si>
    <t>To RC West ID:  10394036</t>
  </si>
  <si>
    <t>GRAND COULEE: PCB 1992, PCB 1996</t>
  </si>
  <si>
    <t>COI,GEN,NJD,NOH,PDCI,WOCN,NWACI</t>
  </si>
  <si>
    <t>OTS Ticket # 7855
To RC West ID:  9547088</t>
  </si>
  <si>
    <t>BENTON: 115KV MAIN BUS INCLUDING THE 115KV AUX BUS, AND THE BENTON-RINGOLD SECTION OF THE BENTON-SCOOTENEY NO 1 115KV LINE AND BENTON PCB B-530</t>
  </si>
  <si>
    <t>To RC West ID:  10629040</t>
  </si>
  <si>
    <t>MALIN: PG&amp;E ROUND MOUNTAIN 1 500KV LINE SERIES CAP GROUP</t>
  </si>
  <si>
    <t>COI,NWACI,PDCI</t>
  </si>
  <si>
    <t>To RC West ID:  10154628</t>
  </si>
  <si>
    <t>JOHN DAY-GRIZZLY NO 1 500KV LINE</t>
  </si>
  <si>
    <t>BCHT,BCHW,NWACI,PDCI,SIG,WOJD,NI</t>
  </si>
  <si>
    <t>To RC West ID:  10671239</t>
  </si>
  <si>
    <t>JOHN DAY PH-JOHN DAY NO 1 500KV LINE</t>
  </si>
  <si>
    <t>GEN,NWACI</t>
  </si>
  <si>
    <t>OTS Ticket # 10713
To RC West ID:  10671249</t>
  </si>
  <si>
    <t xml:space="preserve">ROCKY REACH-MAPLE VALLEY NO 1 345KV LINE INCLUDING ROCKY REACH: 345/230KV TRANSFORMER 1 AND MAPLE VALLEY: 345/230KV TRANSFORMER 1 </t>
  </si>
  <si>
    <t>CI,IROL,NOEL,NOH,SOC,WOCN</t>
  </si>
  <si>
    <t>To RC West ID:  10437200</t>
  </si>
  <si>
    <t>WAUTOMA: 500KV EAST BUS INCLUDING MOD 5237, PCB 5236, AND 500KV REACTOR 1</t>
  </si>
  <si>
    <t>WOCN,NWACI,NOH</t>
  </si>
  <si>
    <t>To RC West ID:  10590326</t>
  </si>
  <si>
    <t>GEN,NOH,NWACI,PDCI,WOCN</t>
  </si>
  <si>
    <t xml:space="preserve">SACAJAWEA: 500/115KV TRANSFORMER 1 INCLUDING PCB 4929 </t>
  </si>
  <si>
    <t>GEN,TCLA,WOM,NWACI,PDCI,SIG,WOLM</t>
  </si>
  <si>
    <t>To RC West ID:  10633328</t>
  </si>
  <si>
    <t>VANTAGE: PCB 5345</t>
  </si>
  <si>
    <t>To RC West ID:  10754986</t>
  </si>
  <si>
    <t>VANTAGE: PCB 5351</t>
  </si>
  <si>
    <t>To RC West ID:  10754992</t>
  </si>
  <si>
    <t>HANFORD-WAUTOMA NO 2 500KV LINE INCLUDING PCB 5259 AND PCB 5262</t>
  </si>
  <si>
    <t>NOH,NWACI,PDCI,SIG,WOCN</t>
  </si>
  <si>
    <t>To RC West ID:  10590349</t>
  </si>
  <si>
    <t>BELL: PCB A-377</t>
  </si>
  <si>
    <t>To RC West ID:  10551427</t>
  </si>
  <si>
    <t>BONNEVILLE PH 2-NORTH BONNEVILLE NO 4 230KV LINE MWTT CKT 7314</t>
  </si>
  <si>
    <t>OTS Ticket # 9854</t>
  </si>
  <si>
    <t>BELL: 230KV MAIN BUS SECTION 1 INCLUDING PCB'S A-366, A-368, A-374, A-370, AND A-375</t>
  </si>
  <si>
    <t>MT-NW,WOH,SOB</t>
  </si>
  <si>
    <t>To RC West ID:  10623597</t>
  </si>
  <si>
    <t>PAUL: PCB 4532</t>
  </si>
  <si>
    <t>PA,RP,WOCS</t>
  </si>
  <si>
    <t>To RC West ID:  10669992</t>
  </si>
  <si>
    <t>RAVER: PCB 4858</t>
  </si>
  <si>
    <t>To RC West ID:  10660565</t>
  </si>
  <si>
    <t>ALVEY: 500/230KV TRANSFORMER 5, INCLUDING PCB A-654, 500/230KV TIE LINE NO 1 AND 230KV NORTH A\BAND THE 34.5KV ALTERNATE STATION SERVICE FUSED DISCONNECTS (UNGROUNDED)</t>
  </si>
  <si>
    <t>NWACI,PDCI,COI</t>
  </si>
  <si>
    <t>To RC West ID:  10715734</t>
  </si>
  <si>
    <t>WAUTOMA: PCB 5241</t>
  </si>
  <si>
    <t>To RC West ID:  10590351</t>
  </si>
  <si>
    <t>MALIN: 500KV SOUTH BUS INCLUDING PCB'S 4186 &amp; 4582</t>
  </si>
  <si>
    <t>To RC West ID:  10399625</t>
  </si>
  <si>
    <t>To RC West ID:  10590359</t>
  </si>
  <si>
    <t>BELL: PCB A-375</t>
  </si>
  <si>
    <t>To RC West ID:  10551462</t>
  </si>
  <si>
    <t>SANTIAM:  A-516 TERMINAL OF THE  SANTIAM-PGE BETHEL NO 1 230KV LINE</t>
  </si>
  <si>
    <t>COI,PDCI,NWACI,WOCS</t>
  </si>
  <si>
    <t>To RC West ID:  10425515</t>
  </si>
  <si>
    <t>CHIEF JOSEPH: 230KV MAIN BUS SECTION 2 &amp; 3 , INCLUDING PCB A-588, PCB A-598, PCB A-594</t>
  </si>
  <si>
    <t>WOCN,GEN,NOEL,NOH,NWACI,PDCI,SOC,IROL,BCHT,BCHW</t>
  </si>
  <si>
    <t>To RC West ID:  10213850</t>
  </si>
  <si>
    <t>COVINGTON: 500/230KV TRANSFORMER 5</t>
  </si>
  <si>
    <t>NOEL,RP,SIG,SOC,IROL</t>
  </si>
  <si>
    <t>To RC West ID:  10398832</t>
  </si>
  <si>
    <t>BELL: PCB 5301</t>
  </si>
  <si>
    <t>To RC West ID:  10540686</t>
  </si>
  <si>
    <t>RAVER: PCB 4879</t>
  </si>
  <si>
    <t>To RC West ID:  10660664</t>
  </si>
  <si>
    <t>ASHE: 230KV CAP GROUP 1</t>
  </si>
  <si>
    <t>COI,NOH,PDCI,TCLA</t>
  </si>
  <si>
    <t>To RC West ID:  10690048</t>
  </si>
  <si>
    <t>BUCKLEY: GRIZZLY BUS SECTION DIFFERENTIAL RELAY (FORCES OUT BUCKLEY-GRIZZLY 1 500KV LINE)</t>
  </si>
  <si>
    <t>NWACI,PDCI,WOJD,WOM,WOS,WOCS,BCHT,BCHW,NI,SIG</t>
  </si>
  <si>
    <t>To RC West ID:  10633216</t>
  </si>
  <si>
    <t>ASHE: 230KV CAP GROUP 2</t>
  </si>
  <si>
    <t>To RC West ID:  10690057</t>
  </si>
  <si>
    <t xml:space="preserve"> HANFORD: 500KV CAP GROUP 1 INCLUDING  PCB 4085</t>
  </si>
  <si>
    <t>COI,NOH,PDCI,WOM,WOS</t>
  </si>
  <si>
    <t>To RC West ID:  10694751</t>
  </si>
  <si>
    <t>BUCKLEY: MARION BUS SECTION DIFFERENTIAL RELAY  (FORCES OUT BUCKLEY-MARION 1 500KV LINE)</t>
  </si>
  <si>
    <t>NWACI,PDCI,WOCS,WOJD,WOM,WOS,SIG</t>
  </si>
  <si>
    <t>To RC West ID:  10633200</t>
  </si>
  <si>
    <t>BUCKLEY: SLATT BUS SECTION DIFFERENTIAL RELAY (FORCES OUT SLATT-BUCKLEY 1 500KV LINE)</t>
  </si>
  <si>
    <t>To RC West ID:  10633205</t>
  </si>
  <si>
    <t>SCHULTZ: PCB 5173</t>
  </si>
  <si>
    <t>To RC West ID:  10595552</t>
  </si>
  <si>
    <t>SCHULTZ: PCB 5170</t>
  </si>
  <si>
    <t>To RC West ID:  10595555</t>
  </si>
  <si>
    <t>BELL-BOUNDARY NO 3 230KV LINE INCLUDING ADDY: 230/115KV TRANSFORMER 3</t>
  </si>
  <si>
    <t>BCHT,GEN,MT-NW,SOB</t>
  </si>
  <si>
    <t>To RC West ID:  10624062</t>
  </si>
  <si>
    <t>COVINGTON: 500/230KV TRANSFORMER 4</t>
  </si>
  <si>
    <t>To RC West ID:  10398841</t>
  </si>
  <si>
    <t>BELL: 230KV MAIN BUS SECTION 3 INCLUDING THE BELL-ADDY SECTION OF BELL-BOUNDARY NO 3 230KV LINE AND PCBS: A-388, A-552, A-554, A-556, A-558, A-570, A-572, A-573, A-571 AND 230KV A/B SECTIONS 4 &amp; 5</t>
  </si>
  <si>
    <t>SOB,WOH,MT-NW,GEN,NOH,BCHT</t>
  </si>
  <si>
    <t>OTS Ticket # 10464
To RC West ID:  10624085</t>
  </si>
  <si>
    <t>GRIZZLY: PCB 4058</t>
  </si>
  <si>
    <t>To RC West ID:  10139199</t>
  </si>
  <si>
    <t>COVINGTON: PCB A-850</t>
  </si>
  <si>
    <t>NOEL,SOC</t>
  </si>
  <si>
    <t>To RC West ID:  10557200</t>
  </si>
  <si>
    <t>VANTAGE-WANAPUM PH NO 3 230KV LINE INCLUDING VANTAGE: PCB A-1162</t>
  </si>
  <si>
    <t>NOH</t>
  </si>
  <si>
    <t>To RC West ID:  10794484</t>
  </si>
  <si>
    <t>ALCOA: PCB B-224</t>
  </si>
  <si>
    <t>To RC West ID:  10749386</t>
  </si>
  <si>
    <t>ROSS: PCB A-138 INCLUDING ROSS-ALCOA NO 3 230KV LINE</t>
  </si>
  <si>
    <t>SOA,GEN,LOAD</t>
  </si>
  <si>
    <t>To RC West ID:  10754228</t>
  </si>
  <si>
    <t>CENTRAL FERRY: PCB 5430 INCLUDING 500KV CAP GROUP 1</t>
  </si>
  <si>
    <t>WOH,WOLM</t>
  </si>
  <si>
    <t>To RC West ID:  10540698</t>
  </si>
  <si>
    <t>VANTAGE-WANAPUM NO 2 230KV LINE INCLUDING VANTAGE: PCB A-1148</t>
  </si>
  <si>
    <t>To RC West ID:  10794502</t>
  </si>
  <si>
    <t>To RC West ID:  10624071</t>
  </si>
  <si>
    <t>CUSTER: 500/230KV TRANSFORMER 2 INCLUDING THE 500KV WEST BUS, PCB 4276, PCB 4486, PCB 4496, PCB A-1546 AND PCB A-1254</t>
  </si>
  <si>
    <t>NOEL,SIG,SOC,BCHT,BCHW</t>
  </si>
  <si>
    <t>To RC West ID:  10290003</t>
  </si>
  <si>
    <t>BELL-DAY MT SPOKANE SECTION OF THE BELL-BOUNDARY NO. 1 230KV LINE INCLUDING BELL: 230KV A/B SECTIONS 1 AND 2 AND PCB A-374</t>
  </si>
  <si>
    <t>SOB,MT-NW,WOH</t>
  </si>
  <si>
    <t>To RC West ID:  10621806</t>
  </si>
  <si>
    <t>BELL: 500KV EAST BUS INCLUDING PCB 5301, PCB 5307, AND PCB 5313</t>
  </si>
  <si>
    <t>To RC West ID:  10541130</t>
  </si>
  <si>
    <t>KEELER: PCB B-1078</t>
  </si>
  <si>
    <t>SOA,WOCS</t>
  </si>
  <si>
    <t>To RC West ID:  9253896</t>
  </si>
  <si>
    <t>VALHALLA-HANNA SECTION OF RAPIDS DCPUD FEEDER NO 1 INCLUDING VALHALLA: 115KV AUX AND PCB B-274</t>
  </si>
  <si>
    <t>CI</t>
  </si>
  <si>
    <t>To RC West ID:  10780793</t>
  </si>
  <si>
    <t>MALIN: PCB 4072</t>
  </si>
  <si>
    <t>To RC West ID:  10743620</t>
  </si>
  <si>
    <t xml:space="preserve"> SPRING CREEK-MABTON SECTION OF SPRING CREEK-WINE COUNTRY NO 1 230KV LINE</t>
  </si>
  <si>
    <t>To RC West ID:  10180700</t>
  </si>
  <si>
    <t>COLUMBIA-VALHALLA NO 1 115KV LINE INCLUDING VALHALLA: 115KV AUX BUS, PCB B-276</t>
  </si>
  <si>
    <t>To RC West ID:  10781335</t>
  </si>
  <si>
    <t>BELL: 500KV WEST BUS INCLUDING PCB 5304, PCB 5310, AND PCB 5316</t>
  </si>
  <si>
    <t>To RC West ID:  10541135</t>
  </si>
  <si>
    <t>SNOHOMISH: PCB A-190 BFR</t>
  </si>
  <si>
    <t>BCHT,BCHW,GEN,NOEL,NOH,SOC,WOCN</t>
  </si>
  <si>
    <t>To RC West ID:  10748820</t>
  </si>
  <si>
    <t>SCHULTZ: ECHO LAKE 1 500KV LINE SERIES CAP GROUP 1</t>
  </si>
  <si>
    <t>IROL,NOEL,NWACI,PDCI,SOC,WOCN</t>
  </si>
  <si>
    <t>To RC West ID:  10744085</t>
  </si>
  <si>
    <t>SCHULTZ: RAVER 1 500KV LINE SERIES CAP GROUP 1</t>
  </si>
  <si>
    <t>To RC West ID:  10744093</t>
  </si>
  <si>
    <t>COLUMBIA: GRAND COULEE-SCHULTZ 2 500KV LINE SERIES CAP GROUP 2</t>
  </si>
  <si>
    <t>IROL,NOEL,NOH,NWACI,PDCI,SOC,WOCN</t>
  </si>
  <si>
    <t>OTS Ticket # 10772
To RC West ID:  10744113</t>
  </si>
  <si>
    <t>COLUMBIA-VALHALLA NO 2 115KV LINE INCLUDING VALHALLA: 115KV AUX BUS AND PCB B-286</t>
  </si>
  <si>
    <t>To RC West ID:  10781332</t>
  </si>
  <si>
    <t>COLUMBIA: GRAND COULEE-SCHULTZ 1 500KV LINE SERIES CAP GROUP 1</t>
  </si>
  <si>
    <t>OTS Ticket # 10774
To RC West ID:  10744106</t>
  </si>
  <si>
    <t>ID</t>
  </si>
  <si>
    <t>DART</t>
  </si>
  <si>
    <t>MONROE: 500KV SOUTH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</si>
</sst>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 \ mm/dd/yyyy\ hh:mm:ss\ \P\P\T"/>
  </numFmts>
  <fonts count="8" x14ac:knownFonts="1">
    <font>
      <sz val="11"/>
      <name val="Arial"/>
      <family val="1"/>
    </font>
    <font>
      <b/>
      <sz val="10"/>
      <name val="Arial"/>
      <family val="1"/>
    </font>
    <font>
      <sz val="10"/>
      <name val="Verdana"/>
      <family val="1"/>
    </font>
    <font>
      <sz val="10"/>
      <name val="Verdana"/>
      <family val="1"/>
    </font>
    <font>
      <sz val="10"/>
      <name val="Verdana"/>
      <family val="1"/>
    </font>
    <font>
      <b/>
      <sz val="10"/>
      <name val="Arial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AAAAA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showOutlineSymbols="0" zoomScaleNormal="100" workbookViewId="0">
      <selection activeCell="D10" sqref="D10"/>
    </sheetView>
  </sheetViews>
  <sheetFormatPr defaultRowHeight="14.25" x14ac:dyDescent="0.2"/>
  <cols>
    <col min="1" max="1" width="3.875" bestFit="1" customWidth="1"/>
    <col min="2" max="2" width="10" bestFit="1" customWidth="1"/>
    <col min="3" max="3" width="23.75" style="8" customWidth="1"/>
    <col min="4" max="4" width="27.625" customWidth="1"/>
    <col min="5" max="5" width="27.875" customWidth="1"/>
    <col min="6" max="6" width="57.75" style="8" customWidth="1"/>
    <col min="7" max="7" width="22.75" style="8" customWidth="1"/>
  </cols>
  <sheetData>
    <row r="1" spans="1:7" ht="15" x14ac:dyDescent="0.25">
      <c r="A1" s="5" t="s">
        <v>352</v>
      </c>
      <c r="B1" s="6" t="s">
        <v>353</v>
      </c>
      <c r="C1" s="7" t="s">
        <v>4</v>
      </c>
      <c r="D1" s="1" t="s">
        <v>0</v>
      </c>
      <c r="E1" s="1" t="s">
        <v>1</v>
      </c>
      <c r="F1" s="7" t="s">
        <v>2</v>
      </c>
      <c r="G1" s="7" t="s">
        <v>3</v>
      </c>
    </row>
    <row r="2" spans="1:7" ht="25.5" x14ac:dyDescent="0.2">
      <c r="A2">
        <f t="shared" ref="A2:A38" si="0">ROW()-1</f>
        <v>1</v>
      </c>
      <c r="B2" s="2">
        <v>1368608</v>
      </c>
      <c r="C2" s="4" t="s">
        <v>8</v>
      </c>
      <c r="D2" s="3">
        <v>43852.4375</v>
      </c>
      <c r="E2" s="3">
        <v>44651.708333333336</v>
      </c>
      <c r="F2" s="4" t="s">
        <v>7</v>
      </c>
      <c r="G2" s="9" t="s">
        <v>6</v>
      </c>
    </row>
    <row r="3" spans="1:7" x14ac:dyDescent="0.2">
      <c r="A3">
        <f t="shared" si="0"/>
        <v>2</v>
      </c>
      <c r="B3" s="2">
        <v>1400384</v>
      </c>
      <c r="C3" s="4" t="s">
        <v>5</v>
      </c>
      <c r="D3" s="3">
        <v>44114.333333333336</v>
      </c>
      <c r="E3" s="3">
        <v>44661.666666666664</v>
      </c>
      <c r="F3" s="4" t="s">
        <v>9</v>
      </c>
      <c r="G3" s="9" t="s">
        <v>10</v>
      </c>
    </row>
    <row r="4" spans="1:7" ht="38.25" x14ac:dyDescent="0.2">
      <c r="A4">
        <f t="shared" si="0"/>
        <v>3</v>
      </c>
      <c r="B4" s="2">
        <v>1421102</v>
      </c>
      <c r="C4" s="4" t="s">
        <v>13</v>
      </c>
      <c r="D4" s="3">
        <v>44230.375</v>
      </c>
      <c r="E4" s="3">
        <v>44652.708333333336</v>
      </c>
      <c r="F4" s="4" t="s">
        <v>11</v>
      </c>
      <c r="G4" s="9" t="s">
        <v>12</v>
      </c>
    </row>
    <row r="5" spans="1:7" x14ac:dyDescent="0.2">
      <c r="A5">
        <f t="shared" si="0"/>
        <v>4</v>
      </c>
      <c r="B5" s="2">
        <v>1434254</v>
      </c>
      <c r="C5" s="4" t="s">
        <v>5</v>
      </c>
      <c r="D5" s="3">
        <v>44316.677083333336</v>
      </c>
      <c r="E5" s="3">
        <v>44636.75</v>
      </c>
      <c r="F5" s="4" t="s">
        <v>14</v>
      </c>
      <c r="G5" s="9" t="s">
        <v>15</v>
      </c>
    </row>
    <row r="6" spans="1:7" x14ac:dyDescent="0.2">
      <c r="A6">
        <f t="shared" si="0"/>
        <v>5</v>
      </c>
      <c r="B6" s="2">
        <v>1445410</v>
      </c>
      <c r="C6" s="4" t="s">
        <v>18</v>
      </c>
      <c r="D6" s="3">
        <v>44377.416666666664</v>
      </c>
      <c r="E6" s="3">
        <v>44806.625</v>
      </c>
      <c r="F6" s="4" t="s">
        <v>16</v>
      </c>
      <c r="G6" s="9" t="s">
        <v>17</v>
      </c>
    </row>
    <row r="7" spans="1:7" x14ac:dyDescent="0.2">
      <c r="A7">
        <f t="shared" si="0"/>
        <v>6</v>
      </c>
      <c r="B7" s="2">
        <v>1419000</v>
      </c>
      <c r="C7" s="4" t="s">
        <v>5</v>
      </c>
      <c r="D7" s="3">
        <v>44501.333333333336</v>
      </c>
      <c r="E7" s="3">
        <v>44652.666666666664</v>
      </c>
      <c r="F7" s="4" t="s">
        <v>20</v>
      </c>
      <c r="G7" s="9" t="s">
        <v>21</v>
      </c>
    </row>
    <row r="8" spans="1:7" ht="25.5" x14ac:dyDescent="0.2">
      <c r="A8">
        <f t="shared" si="0"/>
        <v>7</v>
      </c>
      <c r="B8" s="2">
        <v>1461294</v>
      </c>
      <c r="C8" s="4" t="s">
        <v>24</v>
      </c>
      <c r="D8" s="3">
        <v>44531.6875</v>
      </c>
      <c r="E8" s="3">
        <v>44566.3125</v>
      </c>
      <c r="F8" s="4" t="s">
        <v>22</v>
      </c>
      <c r="G8" s="9" t="s">
        <v>23</v>
      </c>
    </row>
    <row r="9" spans="1:7" x14ac:dyDescent="0.2">
      <c r="A9">
        <f t="shared" si="0"/>
        <v>8</v>
      </c>
      <c r="B9" s="2">
        <v>1382854</v>
      </c>
      <c r="C9" s="4" t="s">
        <v>27</v>
      </c>
      <c r="D9" s="3">
        <v>44542.666666666664</v>
      </c>
      <c r="E9" s="3">
        <v>44620.666666666664</v>
      </c>
      <c r="F9" s="4" t="s">
        <v>25</v>
      </c>
      <c r="G9" s="9" t="s">
        <v>26</v>
      </c>
    </row>
    <row r="10" spans="1:7" ht="25.5" x14ac:dyDescent="0.2">
      <c r="A10">
        <f t="shared" si="0"/>
        <v>9</v>
      </c>
      <c r="B10" s="2">
        <v>1393380</v>
      </c>
      <c r="C10" s="4" t="s">
        <v>30</v>
      </c>
      <c r="D10" s="3">
        <v>44557.333333333336</v>
      </c>
      <c r="E10" s="3">
        <v>44589.708333333336</v>
      </c>
      <c r="F10" s="4" t="s">
        <v>28</v>
      </c>
      <c r="G10" s="9" t="s">
        <v>29</v>
      </c>
    </row>
    <row r="11" spans="1:7" ht="25.5" x14ac:dyDescent="0.2">
      <c r="A11">
        <f t="shared" si="0"/>
        <v>10</v>
      </c>
      <c r="B11" s="2">
        <v>1433042</v>
      </c>
      <c r="C11" s="4" t="s">
        <v>33</v>
      </c>
      <c r="D11" s="3">
        <v>44564.291666666664</v>
      </c>
      <c r="E11" s="3">
        <v>44564.5</v>
      </c>
      <c r="F11" s="4" t="s">
        <v>31</v>
      </c>
      <c r="G11" s="9" t="s">
        <v>32</v>
      </c>
    </row>
    <row r="12" spans="1:7" x14ac:dyDescent="0.2">
      <c r="A12">
        <f t="shared" si="0"/>
        <v>11</v>
      </c>
      <c r="B12" s="2">
        <v>1437886</v>
      </c>
      <c r="C12" s="4" t="s">
        <v>36</v>
      </c>
      <c r="D12" s="3">
        <v>44564.305555555555</v>
      </c>
      <c r="E12" s="3">
        <v>44565.645833333336</v>
      </c>
      <c r="F12" s="4" t="s">
        <v>34</v>
      </c>
      <c r="G12" s="9" t="s">
        <v>35</v>
      </c>
    </row>
    <row r="13" spans="1:7" ht="25.5" x14ac:dyDescent="0.2">
      <c r="A13">
        <f t="shared" si="0"/>
        <v>12</v>
      </c>
      <c r="B13" s="2">
        <v>1405824</v>
      </c>
      <c r="C13" s="4" t="s">
        <v>39</v>
      </c>
      <c r="D13" s="3">
        <v>44564.3125</v>
      </c>
      <c r="E13" s="3">
        <v>44564.666666666664</v>
      </c>
      <c r="F13" s="4" t="s">
        <v>37</v>
      </c>
      <c r="G13" s="9" t="s">
        <v>38</v>
      </c>
    </row>
    <row r="14" spans="1:7" ht="25.5" x14ac:dyDescent="0.2">
      <c r="A14">
        <f t="shared" si="0"/>
        <v>13</v>
      </c>
      <c r="B14" s="2">
        <v>1421590</v>
      </c>
      <c r="C14" s="4" t="s">
        <v>42</v>
      </c>
      <c r="D14" s="3">
        <v>44564.3125</v>
      </c>
      <c r="E14" s="3">
        <v>44575.666666666664</v>
      </c>
      <c r="F14" s="4" t="s">
        <v>40</v>
      </c>
      <c r="G14" s="9" t="s">
        <v>41</v>
      </c>
    </row>
    <row r="15" spans="1:7" ht="38.25" x14ac:dyDescent="0.2">
      <c r="A15">
        <f t="shared" si="0"/>
        <v>14</v>
      </c>
      <c r="B15" s="2">
        <v>1405334</v>
      </c>
      <c r="C15" s="4" t="s">
        <v>45</v>
      </c>
      <c r="D15" s="3">
        <v>44564.354166666664</v>
      </c>
      <c r="E15" s="3">
        <v>44603.666666666664</v>
      </c>
      <c r="F15" s="4" t="s">
        <v>43</v>
      </c>
      <c r="G15" s="9" t="s">
        <v>44</v>
      </c>
    </row>
    <row r="16" spans="1:7" x14ac:dyDescent="0.2">
      <c r="A16">
        <f t="shared" si="0"/>
        <v>15</v>
      </c>
      <c r="B16" s="2">
        <v>1439826</v>
      </c>
      <c r="C16" s="4" t="s">
        <v>48</v>
      </c>
      <c r="D16" s="3">
        <v>44564.416666666664</v>
      </c>
      <c r="E16" s="3">
        <v>44566.583333333336</v>
      </c>
      <c r="F16" s="4" t="s">
        <v>46</v>
      </c>
      <c r="G16" s="9" t="s">
        <v>47</v>
      </c>
    </row>
    <row r="17" spans="1:7" ht="25.5" x14ac:dyDescent="0.2">
      <c r="A17">
        <f t="shared" si="0"/>
        <v>16</v>
      </c>
      <c r="B17" s="2">
        <v>1433050</v>
      </c>
      <c r="C17" s="4" t="s">
        <v>50</v>
      </c>
      <c r="D17" s="3">
        <v>44564.5625</v>
      </c>
      <c r="E17" s="3">
        <v>44564.75</v>
      </c>
      <c r="F17" s="4" t="s">
        <v>49</v>
      </c>
      <c r="G17" s="9" t="s">
        <v>6</v>
      </c>
    </row>
    <row r="18" spans="1:7" ht="25.5" x14ac:dyDescent="0.2">
      <c r="A18">
        <f t="shared" si="0"/>
        <v>17</v>
      </c>
      <c r="B18" s="2">
        <v>1405818</v>
      </c>
      <c r="C18" s="4" t="s">
        <v>53</v>
      </c>
      <c r="D18" s="3">
        <v>44565.3125</v>
      </c>
      <c r="E18" s="3">
        <v>44565.666666666664</v>
      </c>
      <c r="F18" s="4" t="s">
        <v>51</v>
      </c>
      <c r="G18" s="9" t="s">
        <v>52</v>
      </c>
    </row>
    <row r="19" spans="1:7" ht="25.5" x14ac:dyDescent="0.2">
      <c r="A19">
        <f t="shared" si="0"/>
        <v>18</v>
      </c>
      <c r="B19" s="2">
        <v>1457860</v>
      </c>
      <c r="C19" s="4" t="s">
        <v>56</v>
      </c>
      <c r="D19" s="3">
        <v>44565.46875</v>
      </c>
      <c r="E19" s="3">
        <v>44565.489583333336</v>
      </c>
      <c r="F19" s="4" t="s">
        <v>54</v>
      </c>
      <c r="G19" s="9" t="s">
        <v>55</v>
      </c>
    </row>
    <row r="20" spans="1:7" ht="25.5" x14ac:dyDescent="0.2">
      <c r="A20">
        <f t="shared" si="0"/>
        <v>19</v>
      </c>
      <c r="B20" s="2">
        <v>1457824</v>
      </c>
      <c r="C20" s="4" t="s">
        <v>58</v>
      </c>
      <c r="D20" s="3">
        <v>44565.53125</v>
      </c>
      <c r="E20" s="3">
        <v>44565.552083333336</v>
      </c>
      <c r="F20" s="4" t="s">
        <v>57</v>
      </c>
      <c r="G20" s="9" t="s">
        <v>55</v>
      </c>
    </row>
    <row r="21" spans="1:7" ht="25.5" x14ac:dyDescent="0.2">
      <c r="A21">
        <f t="shared" si="0"/>
        <v>20</v>
      </c>
      <c r="B21" s="2">
        <v>1457826</v>
      </c>
      <c r="C21" s="4" t="s">
        <v>60</v>
      </c>
      <c r="D21" s="3">
        <v>44565.572916666664</v>
      </c>
      <c r="E21" s="3">
        <v>44565.59375</v>
      </c>
      <c r="F21" s="4" t="s">
        <v>59</v>
      </c>
      <c r="G21" s="9" t="s">
        <v>55</v>
      </c>
    </row>
    <row r="22" spans="1:7" ht="25.5" x14ac:dyDescent="0.2">
      <c r="A22">
        <f t="shared" si="0"/>
        <v>21</v>
      </c>
      <c r="B22" s="2">
        <v>1457848</v>
      </c>
      <c r="C22" s="4" t="s">
        <v>62</v>
      </c>
      <c r="D22" s="3">
        <v>44565.614583333336</v>
      </c>
      <c r="E22" s="3">
        <v>44565.635416666664</v>
      </c>
      <c r="F22" s="4" t="s">
        <v>61</v>
      </c>
      <c r="G22" s="9" t="s">
        <v>55</v>
      </c>
    </row>
    <row r="23" spans="1:7" ht="25.5" x14ac:dyDescent="0.2">
      <c r="A23">
        <f t="shared" si="0"/>
        <v>22</v>
      </c>
      <c r="B23" s="2">
        <v>1457858</v>
      </c>
      <c r="C23" s="4" t="s">
        <v>65</v>
      </c>
      <c r="D23" s="3">
        <v>44565.65625</v>
      </c>
      <c r="E23" s="3">
        <v>44565.677083333336</v>
      </c>
      <c r="F23" s="4" t="s">
        <v>63</v>
      </c>
      <c r="G23" s="9" t="s">
        <v>64</v>
      </c>
    </row>
    <row r="24" spans="1:7" x14ac:dyDescent="0.2">
      <c r="A24">
        <f t="shared" si="0"/>
        <v>23</v>
      </c>
      <c r="B24" s="2">
        <v>1437888</v>
      </c>
      <c r="C24" s="4" t="s">
        <v>68</v>
      </c>
      <c r="D24" s="3">
        <v>44566.305555555555</v>
      </c>
      <c r="E24" s="3">
        <v>44567.645833333336</v>
      </c>
      <c r="F24" s="4" t="s">
        <v>66</v>
      </c>
      <c r="G24" s="9" t="s">
        <v>67</v>
      </c>
    </row>
    <row r="25" spans="1:7" ht="25.5" x14ac:dyDescent="0.2">
      <c r="A25">
        <f t="shared" si="0"/>
        <v>24</v>
      </c>
      <c r="B25" s="2">
        <v>1461320</v>
      </c>
      <c r="C25" s="4" t="s">
        <v>70</v>
      </c>
      <c r="D25" s="3">
        <v>44566.3125</v>
      </c>
      <c r="E25" s="3">
        <v>44567.333333333336</v>
      </c>
      <c r="F25" s="4" t="s">
        <v>69</v>
      </c>
      <c r="G25" s="9" t="s">
        <v>23</v>
      </c>
    </row>
    <row r="26" spans="1:7" x14ac:dyDescent="0.2">
      <c r="A26">
        <f t="shared" si="0"/>
        <v>25</v>
      </c>
      <c r="B26" s="2">
        <v>1439830</v>
      </c>
      <c r="C26" s="4" t="s">
        <v>73</v>
      </c>
      <c r="D26" s="3">
        <v>44567.333333333336</v>
      </c>
      <c r="E26" s="3">
        <v>44567.583333333336</v>
      </c>
      <c r="F26" s="4" t="s">
        <v>71</v>
      </c>
      <c r="G26" s="9" t="s">
        <v>72</v>
      </c>
    </row>
    <row r="27" spans="1:7" x14ac:dyDescent="0.2">
      <c r="A27">
        <f t="shared" si="0"/>
        <v>26</v>
      </c>
      <c r="B27" s="2">
        <v>1461360</v>
      </c>
      <c r="C27" s="4" t="s">
        <v>75</v>
      </c>
      <c r="D27" s="3">
        <v>44567.333333333336</v>
      </c>
      <c r="E27" s="3">
        <v>44567.6875</v>
      </c>
      <c r="F27" s="4" t="s">
        <v>74</v>
      </c>
      <c r="G27" s="9" t="s">
        <v>23</v>
      </c>
    </row>
    <row r="28" spans="1:7" ht="25.5" x14ac:dyDescent="0.2">
      <c r="A28">
        <f t="shared" si="0"/>
        <v>27</v>
      </c>
      <c r="B28" s="2">
        <v>1442450</v>
      </c>
      <c r="C28" s="4" t="s">
        <v>78</v>
      </c>
      <c r="D28" s="3">
        <v>44571.3125</v>
      </c>
      <c r="E28" s="3">
        <v>44575.666666666664</v>
      </c>
      <c r="F28" s="4" t="s">
        <v>76</v>
      </c>
      <c r="G28" s="9" t="s">
        <v>77</v>
      </c>
    </row>
    <row r="29" spans="1:7" x14ac:dyDescent="0.2">
      <c r="A29">
        <f t="shared" si="0"/>
        <v>28</v>
      </c>
      <c r="B29" s="2">
        <v>1442086</v>
      </c>
      <c r="C29" s="4" t="s">
        <v>81</v>
      </c>
      <c r="D29" s="3">
        <v>44571.333333333336</v>
      </c>
      <c r="E29" s="3">
        <v>44572.625</v>
      </c>
      <c r="F29" s="4" t="s">
        <v>79</v>
      </c>
      <c r="G29" s="9" t="s">
        <v>80</v>
      </c>
    </row>
    <row r="30" spans="1:7" x14ac:dyDescent="0.2">
      <c r="A30">
        <f t="shared" si="0"/>
        <v>29</v>
      </c>
      <c r="B30" s="2">
        <v>1447232</v>
      </c>
      <c r="C30" s="4" t="s">
        <v>84</v>
      </c>
      <c r="D30" s="3">
        <v>44571.333333333336</v>
      </c>
      <c r="E30" s="3">
        <v>44574.458333333336</v>
      </c>
      <c r="F30" s="4" t="s">
        <v>82</v>
      </c>
      <c r="G30" s="9" t="s">
        <v>83</v>
      </c>
    </row>
    <row r="31" spans="1:7" x14ac:dyDescent="0.2">
      <c r="A31">
        <f t="shared" si="0"/>
        <v>30</v>
      </c>
      <c r="B31" s="2">
        <v>1439836</v>
      </c>
      <c r="C31" s="4" t="s">
        <v>89</v>
      </c>
      <c r="D31" s="3">
        <v>44571.395833333336</v>
      </c>
      <c r="E31" s="3">
        <v>44574.5</v>
      </c>
      <c r="F31" s="4" t="s">
        <v>87</v>
      </c>
      <c r="G31" s="9" t="s">
        <v>88</v>
      </c>
    </row>
    <row r="32" spans="1:7" x14ac:dyDescent="0.2">
      <c r="A32">
        <f t="shared" si="0"/>
        <v>31</v>
      </c>
      <c r="B32" s="2">
        <v>1447436</v>
      </c>
      <c r="C32" s="4" t="s">
        <v>92</v>
      </c>
      <c r="D32" s="3">
        <v>44572.291666666664</v>
      </c>
      <c r="E32" s="3">
        <v>44572.666666666664</v>
      </c>
      <c r="F32" s="4" t="s">
        <v>90</v>
      </c>
      <c r="G32" s="9" t="s">
        <v>91</v>
      </c>
    </row>
    <row r="33" spans="1:7" x14ac:dyDescent="0.2">
      <c r="A33">
        <f t="shared" si="0"/>
        <v>32</v>
      </c>
      <c r="B33" s="2">
        <v>1413518</v>
      </c>
      <c r="C33" s="4" t="s">
        <v>95</v>
      </c>
      <c r="D33" s="3">
        <v>44573.3125</v>
      </c>
      <c r="E33" s="3">
        <v>44574.625</v>
      </c>
      <c r="F33" s="4" t="s">
        <v>93</v>
      </c>
      <c r="G33" s="9" t="s">
        <v>94</v>
      </c>
    </row>
    <row r="34" spans="1:7" ht="25.5" x14ac:dyDescent="0.2">
      <c r="A34">
        <f t="shared" si="0"/>
        <v>33</v>
      </c>
      <c r="B34" s="2">
        <v>1452826</v>
      </c>
      <c r="C34" s="4" t="s">
        <v>97</v>
      </c>
      <c r="D34" s="3">
        <v>44574.333333333336</v>
      </c>
      <c r="E34" s="3">
        <v>44574.583333333336</v>
      </c>
      <c r="F34" s="4" t="s">
        <v>96</v>
      </c>
      <c r="G34" s="9" t="s">
        <v>47</v>
      </c>
    </row>
    <row r="35" spans="1:7" ht="25.5" x14ac:dyDescent="0.2">
      <c r="A35">
        <f t="shared" si="0"/>
        <v>34</v>
      </c>
      <c r="B35" s="2">
        <v>1453194</v>
      </c>
      <c r="C35" s="4" t="s">
        <v>100</v>
      </c>
      <c r="D35" s="3">
        <v>44574.333333333336</v>
      </c>
      <c r="E35" s="3">
        <v>44574.4375</v>
      </c>
      <c r="F35" s="4" t="s">
        <v>98</v>
      </c>
      <c r="G35" s="9" t="s">
        <v>99</v>
      </c>
    </row>
    <row r="36" spans="1:7" ht="25.5" x14ac:dyDescent="0.2">
      <c r="A36">
        <f t="shared" si="0"/>
        <v>35</v>
      </c>
      <c r="B36" s="2">
        <v>1453198</v>
      </c>
      <c r="C36" s="4" t="s">
        <v>102</v>
      </c>
      <c r="D36" s="3">
        <v>44574.4375</v>
      </c>
      <c r="E36" s="3">
        <v>44574.541666666664</v>
      </c>
      <c r="F36" s="4" t="s">
        <v>101</v>
      </c>
      <c r="G36" s="9" t="s">
        <v>99</v>
      </c>
    </row>
    <row r="37" spans="1:7" x14ac:dyDescent="0.2">
      <c r="A37">
        <f t="shared" si="0"/>
        <v>36</v>
      </c>
      <c r="B37" s="2">
        <v>1403226</v>
      </c>
      <c r="C37" s="4" t="s">
        <v>105</v>
      </c>
      <c r="D37" s="3">
        <v>44579.270833333336</v>
      </c>
      <c r="E37" s="3">
        <v>44579.5</v>
      </c>
      <c r="F37" s="4" t="s">
        <v>103</v>
      </c>
      <c r="G37" s="9" t="s">
        <v>104</v>
      </c>
    </row>
    <row r="38" spans="1:7" x14ac:dyDescent="0.2">
      <c r="A38">
        <f t="shared" si="0"/>
        <v>37</v>
      </c>
      <c r="B38" s="2">
        <v>1459614</v>
      </c>
      <c r="C38" s="4" t="s">
        <v>108</v>
      </c>
      <c r="D38" s="3">
        <v>44579.333333333336</v>
      </c>
      <c r="E38" s="3">
        <v>44579.666666666664</v>
      </c>
      <c r="F38" s="4" t="s">
        <v>106</v>
      </c>
      <c r="G38" s="9" t="s">
        <v>107</v>
      </c>
    </row>
    <row r="39" spans="1:7" x14ac:dyDescent="0.2">
      <c r="A39">
        <f t="shared" ref="A39:A78" si="1">ROW()-1</f>
        <v>38</v>
      </c>
      <c r="B39" s="2">
        <v>1460666</v>
      </c>
      <c r="C39" s="4" t="s">
        <v>111</v>
      </c>
      <c r="D39" s="3">
        <v>44579.333333333336</v>
      </c>
      <c r="E39" s="3">
        <v>44579.666666666664</v>
      </c>
      <c r="F39" s="4" t="s">
        <v>109</v>
      </c>
      <c r="G39" s="9" t="s">
        <v>110</v>
      </c>
    </row>
    <row r="40" spans="1:7" ht="25.5" x14ac:dyDescent="0.2">
      <c r="A40">
        <f t="shared" si="1"/>
        <v>39</v>
      </c>
      <c r="B40" s="2">
        <v>1457852</v>
      </c>
      <c r="C40" s="4" t="s">
        <v>112</v>
      </c>
      <c r="D40" s="3">
        <v>44579.46875</v>
      </c>
      <c r="E40" s="3">
        <v>44579.489583333336</v>
      </c>
      <c r="F40" s="4" t="s">
        <v>54</v>
      </c>
      <c r="G40" s="9" t="s">
        <v>55</v>
      </c>
    </row>
    <row r="41" spans="1:7" ht="25.5" x14ac:dyDescent="0.2">
      <c r="A41">
        <f t="shared" si="1"/>
        <v>40</v>
      </c>
      <c r="B41" s="2">
        <v>1403220</v>
      </c>
      <c r="C41" s="4" t="s">
        <v>115</v>
      </c>
      <c r="D41" s="3">
        <v>44579.520833333336</v>
      </c>
      <c r="E41" s="3">
        <v>44589.708333333336</v>
      </c>
      <c r="F41" s="4" t="s">
        <v>113</v>
      </c>
      <c r="G41" s="9" t="s">
        <v>114</v>
      </c>
    </row>
    <row r="42" spans="1:7" ht="25.5" x14ac:dyDescent="0.2">
      <c r="A42">
        <f t="shared" si="1"/>
        <v>41</v>
      </c>
      <c r="B42" s="2">
        <v>1457862</v>
      </c>
      <c r="C42" s="4" t="s">
        <v>117</v>
      </c>
      <c r="D42" s="3">
        <v>44579.53125</v>
      </c>
      <c r="E42" s="3">
        <v>44579.552083333336</v>
      </c>
      <c r="F42" s="4" t="s">
        <v>116</v>
      </c>
      <c r="G42" s="9" t="s">
        <v>55</v>
      </c>
    </row>
    <row r="43" spans="1:7" ht="25.5" x14ac:dyDescent="0.2">
      <c r="A43">
        <f t="shared" si="1"/>
        <v>42</v>
      </c>
      <c r="B43" s="2">
        <v>1457868</v>
      </c>
      <c r="C43" s="4" t="s">
        <v>119</v>
      </c>
      <c r="D43" s="3">
        <v>44579.572916666664</v>
      </c>
      <c r="E43" s="3">
        <v>44579.59375</v>
      </c>
      <c r="F43" s="4" t="s">
        <v>118</v>
      </c>
      <c r="G43" s="9" t="s">
        <v>55</v>
      </c>
    </row>
    <row r="44" spans="1:7" ht="25.5" x14ac:dyDescent="0.2">
      <c r="A44">
        <f t="shared" si="1"/>
        <v>43</v>
      </c>
      <c r="B44" s="2">
        <v>1457874</v>
      </c>
      <c r="C44" s="4" t="s">
        <v>121</v>
      </c>
      <c r="D44" s="3">
        <v>44579.614583333336</v>
      </c>
      <c r="E44" s="3">
        <v>44579.635416666664</v>
      </c>
      <c r="F44" s="4" t="s">
        <v>120</v>
      </c>
      <c r="G44" s="9" t="s">
        <v>55</v>
      </c>
    </row>
    <row r="45" spans="1:7" ht="25.5" x14ac:dyDescent="0.2">
      <c r="A45">
        <f t="shared" si="1"/>
        <v>44</v>
      </c>
      <c r="B45" s="2">
        <v>1457880</v>
      </c>
      <c r="C45" s="4" t="s">
        <v>123</v>
      </c>
      <c r="D45" s="3">
        <v>44579.65625</v>
      </c>
      <c r="E45" s="3">
        <v>44579.677083333336</v>
      </c>
      <c r="F45" s="4" t="s">
        <v>122</v>
      </c>
      <c r="G45" s="9" t="s">
        <v>55</v>
      </c>
    </row>
    <row r="46" spans="1:7" ht="51" x14ac:dyDescent="0.2">
      <c r="A46">
        <f t="shared" si="1"/>
        <v>45</v>
      </c>
      <c r="B46" s="2">
        <v>1428136</v>
      </c>
      <c r="C46" s="4" t="s">
        <v>126</v>
      </c>
      <c r="D46" s="3">
        <v>44580.25</v>
      </c>
      <c r="E46" s="3">
        <v>44581.583333333336</v>
      </c>
      <c r="F46" s="4" t="s">
        <v>124</v>
      </c>
      <c r="G46" s="9" t="s">
        <v>125</v>
      </c>
    </row>
    <row r="47" spans="1:7" ht="25.5" x14ac:dyDescent="0.2">
      <c r="A47">
        <f t="shared" si="1"/>
        <v>46</v>
      </c>
      <c r="B47" s="2">
        <v>1440638</v>
      </c>
      <c r="C47" s="4" t="s">
        <v>128</v>
      </c>
      <c r="D47" s="3">
        <v>44581.375</v>
      </c>
      <c r="E47" s="3">
        <v>44581.5</v>
      </c>
      <c r="F47" s="4" t="s">
        <v>127</v>
      </c>
      <c r="G47" s="9" t="s">
        <v>29</v>
      </c>
    </row>
    <row r="48" spans="1:7" x14ac:dyDescent="0.2">
      <c r="A48">
        <f t="shared" si="1"/>
        <v>47</v>
      </c>
      <c r="B48" s="2">
        <v>1439840</v>
      </c>
      <c r="C48" s="4" t="s">
        <v>130</v>
      </c>
      <c r="D48" s="3">
        <v>44585.375</v>
      </c>
      <c r="E48" s="3">
        <v>44585.583333333336</v>
      </c>
      <c r="F48" s="4" t="s">
        <v>129</v>
      </c>
      <c r="G48" s="9" t="s">
        <v>47</v>
      </c>
    </row>
    <row r="49" spans="1:7" x14ac:dyDescent="0.2">
      <c r="A49">
        <f t="shared" si="1"/>
        <v>48</v>
      </c>
      <c r="B49" s="2">
        <v>1439844</v>
      </c>
      <c r="C49" s="4" t="s">
        <v>133</v>
      </c>
      <c r="D49" s="3">
        <v>44586.333333333336</v>
      </c>
      <c r="E49" s="3">
        <v>44586.583333333336</v>
      </c>
      <c r="F49" s="4" t="s">
        <v>131</v>
      </c>
      <c r="G49" s="9" t="s">
        <v>132</v>
      </c>
    </row>
    <row r="50" spans="1:7" x14ac:dyDescent="0.2">
      <c r="A50">
        <f t="shared" si="1"/>
        <v>49</v>
      </c>
      <c r="B50" s="2">
        <v>1403228</v>
      </c>
      <c r="C50" s="4" t="s">
        <v>135</v>
      </c>
      <c r="D50" s="3">
        <v>44589.708333333336</v>
      </c>
      <c r="E50" s="3">
        <v>44665.270833333336</v>
      </c>
      <c r="F50" s="4" t="s">
        <v>134</v>
      </c>
      <c r="G50" s="9" t="s">
        <v>104</v>
      </c>
    </row>
    <row r="51" spans="1:7" ht="25.5" x14ac:dyDescent="0.2">
      <c r="A51">
        <f t="shared" si="1"/>
        <v>50</v>
      </c>
      <c r="B51" s="2">
        <v>1393384</v>
      </c>
      <c r="C51" s="4" t="s">
        <v>137</v>
      </c>
      <c r="D51" s="3">
        <v>44592.333333333336</v>
      </c>
      <c r="E51" s="3">
        <v>44603.708333333336</v>
      </c>
      <c r="F51" s="4" t="s">
        <v>136</v>
      </c>
      <c r="G51" s="9" t="s">
        <v>29</v>
      </c>
    </row>
    <row r="52" spans="1:7" x14ac:dyDescent="0.2">
      <c r="A52">
        <f t="shared" si="1"/>
        <v>51</v>
      </c>
      <c r="B52" s="2">
        <v>1462318</v>
      </c>
      <c r="C52" s="4" t="s">
        <v>139</v>
      </c>
      <c r="D52" s="3">
        <v>44592.354166666664</v>
      </c>
      <c r="E52" s="3">
        <v>44595.625</v>
      </c>
      <c r="F52" s="4" t="s">
        <v>138</v>
      </c>
      <c r="G52" s="9" t="s">
        <v>107</v>
      </c>
    </row>
    <row r="53" spans="1:7" x14ac:dyDescent="0.2">
      <c r="A53">
        <f t="shared" si="1"/>
        <v>52</v>
      </c>
      <c r="B53" s="2">
        <v>1456872</v>
      </c>
      <c r="C53" s="4" t="s">
        <v>142</v>
      </c>
      <c r="D53" s="3">
        <v>44593.354166666664</v>
      </c>
      <c r="E53" s="3">
        <v>44594.625</v>
      </c>
      <c r="F53" s="4" t="s">
        <v>140</v>
      </c>
      <c r="G53" s="9" t="s">
        <v>141</v>
      </c>
    </row>
    <row r="54" spans="1:7" ht="25.5" x14ac:dyDescent="0.2">
      <c r="A54">
        <f t="shared" si="1"/>
        <v>53</v>
      </c>
      <c r="B54" s="2">
        <v>1457854</v>
      </c>
      <c r="C54" s="4" t="s">
        <v>144</v>
      </c>
      <c r="D54" s="3">
        <v>44593.46875</v>
      </c>
      <c r="E54" s="3">
        <v>44593.489583333336</v>
      </c>
      <c r="F54" s="4" t="s">
        <v>143</v>
      </c>
      <c r="G54" s="9" t="s">
        <v>55</v>
      </c>
    </row>
    <row r="55" spans="1:7" ht="25.5" x14ac:dyDescent="0.2">
      <c r="A55">
        <f t="shared" si="1"/>
        <v>54</v>
      </c>
      <c r="B55" s="2">
        <v>1457864</v>
      </c>
      <c r="C55" s="4" t="s">
        <v>145</v>
      </c>
      <c r="D55" s="3">
        <v>44593.53125</v>
      </c>
      <c r="E55" s="3">
        <v>44593.552083333336</v>
      </c>
      <c r="F55" s="4" t="s">
        <v>57</v>
      </c>
      <c r="G55" s="9" t="s">
        <v>55</v>
      </c>
    </row>
    <row r="56" spans="1:7" ht="25.5" x14ac:dyDescent="0.2">
      <c r="A56">
        <f t="shared" si="1"/>
        <v>55</v>
      </c>
      <c r="B56" s="2">
        <v>1457870</v>
      </c>
      <c r="C56" s="4" t="s">
        <v>146</v>
      </c>
      <c r="D56" s="3">
        <v>44593.572916666664</v>
      </c>
      <c r="E56" s="3">
        <v>44593.59375</v>
      </c>
      <c r="F56" s="4" t="s">
        <v>59</v>
      </c>
      <c r="G56" s="9" t="s">
        <v>55</v>
      </c>
    </row>
    <row r="57" spans="1:7" ht="25.5" x14ac:dyDescent="0.2">
      <c r="A57">
        <f t="shared" si="1"/>
        <v>56</v>
      </c>
      <c r="B57" s="2">
        <v>1457876</v>
      </c>
      <c r="C57" s="4" t="s">
        <v>147</v>
      </c>
      <c r="D57" s="3">
        <v>44593.614583333336</v>
      </c>
      <c r="E57" s="3">
        <v>44593.635416666664</v>
      </c>
      <c r="F57" s="4" t="s">
        <v>61</v>
      </c>
      <c r="G57" s="9" t="s">
        <v>55</v>
      </c>
    </row>
    <row r="58" spans="1:7" ht="25.5" x14ac:dyDescent="0.2">
      <c r="A58">
        <f t="shared" si="1"/>
        <v>57</v>
      </c>
      <c r="B58" s="2">
        <v>1457882</v>
      </c>
      <c r="C58" s="4" t="s">
        <v>148</v>
      </c>
      <c r="D58" s="3">
        <v>44593.65625</v>
      </c>
      <c r="E58" s="3">
        <v>44593.677083333336</v>
      </c>
      <c r="F58" s="4" t="s">
        <v>63</v>
      </c>
      <c r="G58" s="9" t="s">
        <v>64</v>
      </c>
    </row>
    <row r="59" spans="1:7" x14ac:dyDescent="0.2">
      <c r="A59">
        <f t="shared" si="1"/>
        <v>58</v>
      </c>
      <c r="B59" s="2">
        <v>1452648</v>
      </c>
      <c r="C59" s="4" t="s">
        <v>150</v>
      </c>
      <c r="D59" s="3">
        <v>44594.291666666664</v>
      </c>
      <c r="E59" s="3">
        <v>44595.666666666664</v>
      </c>
      <c r="F59" s="4" t="s">
        <v>149</v>
      </c>
      <c r="G59" s="9" t="s">
        <v>77</v>
      </c>
    </row>
    <row r="60" spans="1:7" ht="25.5" x14ac:dyDescent="0.2">
      <c r="A60">
        <f t="shared" si="1"/>
        <v>59</v>
      </c>
      <c r="B60" s="2">
        <v>1453624</v>
      </c>
      <c r="C60" s="4" t="s">
        <v>153</v>
      </c>
      <c r="D60" s="3">
        <v>44594.291666666664</v>
      </c>
      <c r="E60" s="3">
        <v>44595.645833333336</v>
      </c>
      <c r="F60" s="4" t="s">
        <v>151</v>
      </c>
      <c r="G60" s="9" t="s">
        <v>152</v>
      </c>
    </row>
    <row r="61" spans="1:7" ht="25.5" x14ac:dyDescent="0.2">
      <c r="A61">
        <f t="shared" si="1"/>
        <v>60</v>
      </c>
      <c r="B61" s="2">
        <v>1458474</v>
      </c>
      <c r="C61" s="4" t="s">
        <v>154</v>
      </c>
      <c r="D61" s="3">
        <v>44595.291666666664</v>
      </c>
      <c r="E61" s="3">
        <v>44595.5</v>
      </c>
      <c r="F61" s="4" t="s">
        <v>31</v>
      </c>
      <c r="G61" s="9" t="s">
        <v>32</v>
      </c>
    </row>
    <row r="62" spans="1:7" x14ac:dyDescent="0.2">
      <c r="A62">
        <f t="shared" si="1"/>
        <v>61</v>
      </c>
      <c r="B62" s="2">
        <v>1412484</v>
      </c>
      <c r="C62" s="4" t="s">
        <v>156</v>
      </c>
      <c r="D62" s="3">
        <v>44595.3125</v>
      </c>
      <c r="E62" s="3">
        <v>44595.625</v>
      </c>
      <c r="F62" s="4" t="s">
        <v>155</v>
      </c>
      <c r="G62" s="9" t="s">
        <v>107</v>
      </c>
    </row>
    <row r="63" spans="1:7" ht="25.5" x14ac:dyDescent="0.2">
      <c r="A63">
        <f t="shared" si="1"/>
        <v>62</v>
      </c>
      <c r="B63" s="2">
        <v>1458512</v>
      </c>
      <c r="C63" s="4" t="s">
        <v>157</v>
      </c>
      <c r="D63" s="3">
        <v>44595.5</v>
      </c>
      <c r="E63" s="3">
        <v>44595.666666666664</v>
      </c>
      <c r="F63" s="4" t="s">
        <v>49</v>
      </c>
      <c r="G63" s="9" t="s">
        <v>6</v>
      </c>
    </row>
    <row r="64" spans="1:7" ht="25.5" x14ac:dyDescent="0.2">
      <c r="A64">
        <f t="shared" si="1"/>
        <v>63</v>
      </c>
      <c r="B64" s="2">
        <v>1416592</v>
      </c>
      <c r="C64" s="4" t="s">
        <v>159</v>
      </c>
      <c r="D64" s="3">
        <v>44599.125</v>
      </c>
      <c r="E64" s="3">
        <v>44600.875</v>
      </c>
      <c r="F64" s="4" t="s">
        <v>57</v>
      </c>
      <c r="G64" s="9" t="s">
        <v>158</v>
      </c>
    </row>
    <row r="65" spans="1:7" x14ac:dyDescent="0.2">
      <c r="A65">
        <f t="shared" si="1"/>
        <v>64</v>
      </c>
      <c r="B65" s="2">
        <v>1442466</v>
      </c>
      <c r="C65" s="4" t="s">
        <v>161</v>
      </c>
      <c r="D65" s="3">
        <v>44599.3125</v>
      </c>
      <c r="E65" s="3">
        <v>44602.666666666664</v>
      </c>
      <c r="F65" s="4" t="s">
        <v>160</v>
      </c>
      <c r="G65" s="9" t="s">
        <v>77</v>
      </c>
    </row>
    <row r="66" spans="1:7" x14ac:dyDescent="0.2">
      <c r="A66">
        <f t="shared" si="1"/>
        <v>65</v>
      </c>
      <c r="B66" s="2">
        <v>1433168</v>
      </c>
      <c r="C66" s="4" t="s">
        <v>163</v>
      </c>
      <c r="D66" s="3">
        <v>44599.333333333336</v>
      </c>
      <c r="E66" s="3">
        <v>44599.645833333336</v>
      </c>
      <c r="F66" s="4" t="s">
        <v>162</v>
      </c>
      <c r="G66" s="9" t="s">
        <v>26</v>
      </c>
    </row>
    <row r="67" spans="1:7" x14ac:dyDescent="0.2">
      <c r="A67">
        <f t="shared" si="1"/>
        <v>66</v>
      </c>
      <c r="B67" s="2">
        <v>1449408</v>
      </c>
      <c r="C67" s="4" t="s">
        <v>5</v>
      </c>
      <c r="D67" s="3">
        <v>44599.333333333336</v>
      </c>
      <c r="E67" s="3">
        <v>44603.708333333336</v>
      </c>
      <c r="F67" s="4" t="s">
        <v>136</v>
      </c>
      <c r="G67" s="9" t="s">
        <v>29</v>
      </c>
    </row>
    <row r="68" spans="1:7" x14ac:dyDescent="0.2">
      <c r="A68">
        <f t="shared" si="1"/>
        <v>67</v>
      </c>
      <c r="B68" s="2">
        <v>1456884</v>
      </c>
      <c r="C68" s="4" t="s">
        <v>165</v>
      </c>
      <c r="D68" s="3">
        <v>44599.333333333336</v>
      </c>
      <c r="E68" s="3">
        <v>44599.666666666664</v>
      </c>
      <c r="F68" s="4" t="s">
        <v>164</v>
      </c>
      <c r="G68" s="9" t="s">
        <v>26</v>
      </c>
    </row>
    <row r="69" spans="1:7" ht="25.5" x14ac:dyDescent="0.2">
      <c r="A69">
        <f t="shared" si="1"/>
        <v>68</v>
      </c>
      <c r="B69" s="2">
        <v>1440690</v>
      </c>
      <c r="C69" s="4" t="s">
        <v>168</v>
      </c>
      <c r="D69" s="3">
        <v>44599.479166666664</v>
      </c>
      <c r="E69" s="3">
        <v>44600.5</v>
      </c>
      <c r="F69" s="4" t="s">
        <v>166</v>
      </c>
      <c r="G69" s="9" t="s">
        <v>167</v>
      </c>
    </row>
    <row r="70" spans="1:7" x14ac:dyDescent="0.2">
      <c r="A70">
        <f t="shared" si="1"/>
        <v>69</v>
      </c>
      <c r="B70" s="2">
        <v>1456886</v>
      </c>
      <c r="C70" s="4" t="s">
        <v>170</v>
      </c>
      <c r="D70" s="3">
        <v>44600.333333333336</v>
      </c>
      <c r="E70" s="3">
        <v>44600.666666666664</v>
      </c>
      <c r="F70" s="4" t="s">
        <v>169</v>
      </c>
      <c r="G70" s="9" t="s">
        <v>26</v>
      </c>
    </row>
    <row r="71" spans="1:7" x14ac:dyDescent="0.2">
      <c r="A71">
        <f t="shared" si="1"/>
        <v>70</v>
      </c>
      <c r="B71" s="2">
        <v>1440694</v>
      </c>
      <c r="C71" s="4" t="s">
        <v>173</v>
      </c>
      <c r="D71" s="3">
        <v>44600.458333333336</v>
      </c>
      <c r="E71" s="3">
        <v>44600.479166666664</v>
      </c>
      <c r="F71" s="4" t="s">
        <v>171</v>
      </c>
      <c r="G71" s="9" t="s">
        <v>172</v>
      </c>
    </row>
    <row r="72" spans="1:7" x14ac:dyDescent="0.2">
      <c r="A72">
        <f t="shared" si="1"/>
        <v>71</v>
      </c>
      <c r="B72" s="2">
        <v>1440882</v>
      </c>
      <c r="C72" s="4" t="s">
        <v>175</v>
      </c>
      <c r="D72" s="3">
        <v>44600.479166666664</v>
      </c>
      <c r="E72" s="3">
        <v>44600.510416666664</v>
      </c>
      <c r="F72" s="9" t="s">
        <v>354</v>
      </c>
      <c r="G72" s="9" t="s">
        <v>174</v>
      </c>
    </row>
    <row r="73" spans="1:7" ht="25.5" x14ac:dyDescent="0.2">
      <c r="A73">
        <f t="shared" si="1"/>
        <v>72</v>
      </c>
      <c r="B73" s="2">
        <v>1440892</v>
      </c>
      <c r="C73" s="4" t="s">
        <v>177</v>
      </c>
      <c r="D73" s="3">
        <v>44600.520833333336</v>
      </c>
      <c r="E73" s="3">
        <v>44600.541666666664</v>
      </c>
      <c r="F73" s="4" t="s">
        <v>176</v>
      </c>
      <c r="G73" s="9" t="s">
        <v>167</v>
      </c>
    </row>
    <row r="74" spans="1:7" ht="25.5" x14ac:dyDescent="0.2">
      <c r="A74">
        <f t="shared" si="1"/>
        <v>73</v>
      </c>
      <c r="B74" s="2">
        <v>1437072</v>
      </c>
      <c r="C74" s="4" t="s">
        <v>180</v>
      </c>
      <c r="D74" s="3">
        <v>44606.25</v>
      </c>
      <c r="E74" s="3">
        <v>44606.708333333336</v>
      </c>
      <c r="F74" s="4" t="s">
        <v>178</v>
      </c>
      <c r="G74" s="9" t="s">
        <v>179</v>
      </c>
    </row>
    <row r="75" spans="1:7" ht="25.5" x14ac:dyDescent="0.2">
      <c r="A75">
        <f t="shared" si="1"/>
        <v>74</v>
      </c>
      <c r="B75" s="2">
        <v>1435844</v>
      </c>
      <c r="C75" s="4" t="s">
        <v>183</v>
      </c>
      <c r="D75" s="3">
        <v>44606.3125</v>
      </c>
      <c r="E75" s="3">
        <v>44648.666666666664</v>
      </c>
      <c r="F75" s="4" t="s">
        <v>181</v>
      </c>
      <c r="G75" s="9" t="s">
        <v>182</v>
      </c>
    </row>
    <row r="76" spans="1:7" x14ac:dyDescent="0.2">
      <c r="A76">
        <f t="shared" si="1"/>
        <v>75</v>
      </c>
      <c r="B76" s="2">
        <v>1442468</v>
      </c>
      <c r="C76" s="4" t="s">
        <v>185</v>
      </c>
      <c r="D76" s="3">
        <v>44606.3125</v>
      </c>
      <c r="E76" s="3">
        <v>44609.666666666664</v>
      </c>
      <c r="F76" s="4" t="s">
        <v>184</v>
      </c>
      <c r="G76" s="9" t="s">
        <v>77</v>
      </c>
    </row>
    <row r="77" spans="1:7" ht="25.5" x14ac:dyDescent="0.2">
      <c r="A77">
        <f t="shared" si="1"/>
        <v>76</v>
      </c>
      <c r="B77" s="2">
        <v>1393390</v>
      </c>
      <c r="C77" s="4" t="s">
        <v>186</v>
      </c>
      <c r="D77" s="3">
        <v>44606.333333333336</v>
      </c>
      <c r="E77" s="3">
        <v>44631.75</v>
      </c>
      <c r="F77" s="4" t="s">
        <v>136</v>
      </c>
      <c r="G77" s="9" t="s">
        <v>29</v>
      </c>
    </row>
    <row r="78" spans="1:7" x14ac:dyDescent="0.2">
      <c r="A78">
        <f t="shared" si="1"/>
        <v>77</v>
      </c>
      <c r="B78" s="2">
        <v>1459620</v>
      </c>
      <c r="C78" s="4" t="s">
        <v>189</v>
      </c>
      <c r="D78" s="3">
        <v>44606.333333333336</v>
      </c>
      <c r="E78" s="3">
        <v>44609.666666666664</v>
      </c>
      <c r="F78" s="4" t="s">
        <v>187</v>
      </c>
      <c r="G78" s="9" t="s">
        <v>188</v>
      </c>
    </row>
    <row r="79" spans="1:7" x14ac:dyDescent="0.2">
      <c r="A79">
        <f t="shared" ref="A79:A120" si="2">ROW()-1</f>
        <v>78</v>
      </c>
      <c r="B79" s="2">
        <v>1447444</v>
      </c>
      <c r="C79" s="4" t="s">
        <v>190</v>
      </c>
      <c r="D79" s="3">
        <v>44607.291666666664</v>
      </c>
      <c r="E79" s="3">
        <v>44607.666666666664</v>
      </c>
      <c r="F79" s="4" t="s">
        <v>90</v>
      </c>
      <c r="G79" s="9" t="s">
        <v>91</v>
      </c>
    </row>
    <row r="80" spans="1:7" x14ac:dyDescent="0.2">
      <c r="A80">
        <f t="shared" si="2"/>
        <v>79</v>
      </c>
      <c r="B80" s="2">
        <v>1413496</v>
      </c>
      <c r="C80" s="4" t="s">
        <v>192</v>
      </c>
      <c r="D80" s="3">
        <v>44607.3125</v>
      </c>
      <c r="E80" s="3">
        <v>44607.583333333336</v>
      </c>
      <c r="F80" s="4" t="s">
        <v>191</v>
      </c>
      <c r="G80" s="9" t="s">
        <v>19</v>
      </c>
    </row>
    <row r="81" spans="1:7" ht="25.5" x14ac:dyDescent="0.2">
      <c r="A81">
        <f t="shared" si="2"/>
        <v>80</v>
      </c>
      <c r="B81" s="2">
        <v>1457856</v>
      </c>
      <c r="C81" s="4" t="s">
        <v>193</v>
      </c>
      <c r="D81" s="3">
        <v>44607.46875</v>
      </c>
      <c r="E81" s="3">
        <v>44607.489583333336</v>
      </c>
      <c r="F81" s="4" t="s">
        <v>54</v>
      </c>
      <c r="G81" s="9" t="s">
        <v>55</v>
      </c>
    </row>
    <row r="82" spans="1:7" ht="25.5" x14ac:dyDescent="0.2">
      <c r="A82">
        <f t="shared" si="2"/>
        <v>81</v>
      </c>
      <c r="B82" s="2">
        <v>1457866</v>
      </c>
      <c r="C82" s="4" t="s">
        <v>194</v>
      </c>
      <c r="D82" s="3">
        <v>44607.53125</v>
      </c>
      <c r="E82" s="3">
        <v>44607.552083333336</v>
      </c>
      <c r="F82" s="4" t="s">
        <v>116</v>
      </c>
      <c r="G82" s="9" t="s">
        <v>55</v>
      </c>
    </row>
    <row r="83" spans="1:7" ht="25.5" x14ac:dyDescent="0.2">
      <c r="A83">
        <f t="shared" si="2"/>
        <v>82</v>
      </c>
      <c r="B83" s="2">
        <v>1457872</v>
      </c>
      <c r="C83" s="4" t="s">
        <v>195</v>
      </c>
      <c r="D83" s="3">
        <v>44607.572916666664</v>
      </c>
      <c r="E83" s="3">
        <v>44607.59375</v>
      </c>
      <c r="F83" s="4" t="s">
        <v>118</v>
      </c>
      <c r="G83" s="9" t="s">
        <v>55</v>
      </c>
    </row>
    <row r="84" spans="1:7" ht="25.5" x14ac:dyDescent="0.2">
      <c r="A84">
        <f t="shared" si="2"/>
        <v>83</v>
      </c>
      <c r="B84" s="2">
        <v>1457878</v>
      </c>
      <c r="C84" s="4" t="s">
        <v>196</v>
      </c>
      <c r="D84" s="3">
        <v>44607.614583333336</v>
      </c>
      <c r="E84" s="3">
        <v>44607.635416666664</v>
      </c>
      <c r="F84" s="4" t="s">
        <v>120</v>
      </c>
      <c r="G84" s="9" t="s">
        <v>55</v>
      </c>
    </row>
    <row r="85" spans="1:7" ht="25.5" x14ac:dyDescent="0.2">
      <c r="A85">
        <f t="shared" si="2"/>
        <v>84</v>
      </c>
      <c r="B85" s="2">
        <v>1457884</v>
      </c>
      <c r="C85" s="4" t="s">
        <v>197</v>
      </c>
      <c r="D85" s="3">
        <v>44607.65625</v>
      </c>
      <c r="E85" s="3">
        <v>44607.677083333336</v>
      </c>
      <c r="F85" s="4" t="s">
        <v>122</v>
      </c>
      <c r="G85" s="9" t="s">
        <v>55</v>
      </c>
    </row>
    <row r="86" spans="1:7" x14ac:dyDescent="0.2">
      <c r="A86">
        <f t="shared" si="2"/>
        <v>85</v>
      </c>
      <c r="B86" s="2">
        <v>1413498</v>
      </c>
      <c r="C86" s="4" t="s">
        <v>198</v>
      </c>
      <c r="D86" s="3">
        <v>44608.3125</v>
      </c>
      <c r="E86" s="3">
        <v>44608.604166666664</v>
      </c>
      <c r="F86" s="4" t="s">
        <v>86</v>
      </c>
      <c r="G86" s="9" t="s">
        <v>19</v>
      </c>
    </row>
    <row r="87" spans="1:7" ht="25.5" x14ac:dyDescent="0.2">
      <c r="A87">
        <f t="shared" si="2"/>
        <v>86</v>
      </c>
      <c r="B87" s="2">
        <v>1441284</v>
      </c>
      <c r="C87" s="4" t="s">
        <v>201</v>
      </c>
      <c r="D87" s="3">
        <v>44608.3125</v>
      </c>
      <c r="E87" s="3">
        <v>44608.645833333336</v>
      </c>
      <c r="F87" s="4" t="s">
        <v>199</v>
      </c>
      <c r="G87" s="9" t="s">
        <v>200</v>
      </c>
    </row>
    <row r="88" spans="1:7" ht="25.5" x14ac:dyDescent="0.2">
      <c r="A88">
        <f t="shared" si="2"/>
        <v>87</v>
      </c>
      <c r="B88" s="2">
        <v>1406326</v>
      </c>
      <c r="C88" s="4" t="s">
        <v>204</v>
      </c>
      <c r="D88" s="3">
        <v>44613.270833333336</v>
      </c>
      <c r="E88" s="3">
        <v>44624.708333333336</v>
      </c>
      <c r="F88" s="4" t="s">
        <v>202</v>
      </c>
      <c r="G88" s="9" t="s">
        <v>203</v>
      </c>
    </row>
    <row r="89" spans="1:7" ht="38.25" x14ac:dyDescent="0.2">
      <c r="A89">
        <f t="shared" si="2"/>
        <v>88</v>
      </c>
      <c r="B89" s="2">
        <v>1428140</v>
      </c>
      <c r="C89" s="4" t="s">
        <v>206</v>
      </c>
      <c r="D89" s="3">
        <v>44614.25</v>
      </c>
      <c r="E89" s="3">
        <v>44615.541666666664</v>
      </c>
      <c r="F89" s="4" t="s">
        <v>205</v>
      </c>
      <c r="G89" s="9" t="s">
        <v>125</v>
      </c>
    </row>
    <row r="90" spans="1:7" x14ac:dyDescent="0.2">
      <c r="A90">
        <f t="shared" si="2"/>
        <v>89</v>
      </c>
      <c r="B90" s="2">
        <v>1414082</v>
      </c>
      <c r="C90" s="4" t="s">
        <v>209</v>
      </c>
      <c r="D90" s="3">
        <v>44614.3125</v>
      </c>
      <c r="E90" s="3">
        <v>44623.583333333336</v>
      </c>
      <c r="F90" s="4" t="s">
        <v>207</v>
      </c>
      <c r="G90" s="9" t="s">
        <v>208</v>
      </c>
    </row>
    <row r="91" spans="1:7" ht="25.5" x14ac:dyDescent="0.2">
      <c r="A91">
        <f t="shared" si="2"/>
        <v>90</v>
      </c>
      <c r="B91" s="2">
        <v>1457994</v>
      </c>
      <c r="C91" s="4" t="s">
        <v>212</v>
      </c>
      <c r="D91" s="3">
        <v>44618.354166666664</v>
      </c>
      <c r="E91" s="3">
        <v>44620.625</v>
      </c>
      <c r="F91" s="4" t="s">
        <v>210</v>
      </c>
      <c r="G91" s="9" t="s">
        <v>211</v>
      </c>
    </row>
    <row r="92" spans="1:7" ht="25.5" x14ac:dyDescent="0.2">
      <c r="A92">
        <f t="shared" si="2"/>
        <v>91</v>
      </c>
      <c r="B92" s="2">
        <v>1457996</v>
      </c>
      <c r="C92" s="4" t="s">
        <v>215</v>
      </c>
      <c r="D92" s="3">
        <v>44618.416666666664</v>
      </c>
      <c r="E92" s="3">
        <v>44620.666666666664</v>
      </c>
      <c r="F92" s="4" t="s">
        <v>213</v>
      </c>
      <c r="G92" s="9" t="s">
        <v>214</v>
      </c>
    </row>
    <row r="93" spans="1:7" ht="38.25" x14ac:dyDescent="0.2">
      <c r="A93">
        <f t="shared" si="2"/>
        <v>92</v>
      </c>
      <c r="B93" s="2">
        <v>1447976</v>
      </c>
      <c r="C93" s="4" t="s">
        <v>218</v>
      </c>
      <c r="D93" s="3">
        <v>44621.3125</v>
      </c>
      <c r="E93" s="3">
        <v>44621.666666666664</v>
      </c>
      <c r="F93" s="4" t="s">
        <v>216</v>
      </c>
      <c r="G93" s="9" t="s">
        <v>217</v>
      </c>
    </row>
    <row r="94" spans="1:7" ht="25.5" x14ac:dyDescent="0.2">
      <c r="A94">
        <f t="shared" si="2"/>
        <v>93</v>
      </c>
      <c r="B94" s="2">
        <v>1452418</v>
      </c>
      <c r="C94" s="4" t="s">
        <v>221</v>
      </c>
      <c r="D94" s="3">
        <v>44621.3125</v>
      </c>
      <c r="E94" s="3">
        <v>44621.625</v>
      </c>
      <c r="F94" s="4" t="s">
        <v>219</v>
      </c>
      <c r="G94" s="9" t="s">
        <v>220</v>
      </c>
    </row>
    <row r="95" spans="1:7" ht="25.5" x14ac:dyDescent="0.2">
      <c r="A95">
        <f t="shared" si="2"/>
        <v>94</v>
      </c>
      <c r="B95" s="2">
        <v>1446956</v>
      </c>
      <c r="C95" s="4" t="s">
        <v>225</v>
      </c>
      <c r="D95" s="3">
        <v>44621.354166666664</v>
      </c>
      <c r="E95" s="3">
        <v>44622.666666666664</v>
      </c>
      <c r="F95" s="4" t="s">
        <v>223</v>
      </c>
      <c r="G95" s="9" t="s">
        <v>224</v>
      </c>
    </row>
    <row r="96" spans="1:7" ht="25.5" x14ac:dyDescent="0.2">
      <c r="A96">
        <f t="shared" si="2"/>
        <v>95</v>
      </c>
      <c r="B96" s="2">
        <v>1461134</v>
      </c>
      <c r="C96" s="4" t="s">
        <v>227</v>
      </c>
      <c r="D96" s="3">
        <v>44621.354166666664</v>
      </c>
      <c r="E96" s="3">
        <v>44621.416666666664</v>
      </c>
      <c r="F96" s="4" t="s">
        <v>226</v>
      </c>
      <c r="G96" s="9" t="s">
        <v>222</v>
      </c>
    </row>
    <row r="97" spans="1:7" ht="25.5" x14ac:dyDescent="0.2">
      <c r="A97">
        <f t="shared" si="2"/>
        <v>96</v>
      </c>
      <c r="B97" s="2">
        <v>1461136</v>
      </c>
      <c r="C97" s="4" t="s">
        <v>229</v>
      </c>
      <c r="D97" s="3">
        <v>44621.416666666664</v>
      </c>
      <c r="E97" s="3">
        <v>44621.479166666664</v>
      </c>
      <c r="F97" s="4" t="s">
        <v>228</v>
      </c>
      <c r="G97" s="9" t="s">
        <v>222</v>
      </c>
    </row>
    <row r="98" spans="1:7" ht="25.5" x14ac:dyDescent="0.2">
      <c r="A98">
        <f t="shared" si="2"/>
        <v>97</v>
      </c>
      <c r="B98" s="2">
        <v>1452408</v>
      </c>
      <c r="C98" s="4" t="s">
        <v>232</v>
      </c>
      <c r="D98" s="3">
        <v>44622.3125</v>
      </c>
      <c r="E98" s="3">
        <v>44622.625</v>
      </c>
      <c r="F98" s="4" t="s">
        <v>230</v>
      </c>
      <c r="G98" s="9" t="s">
        <v>231</v>
      </c>
    </row>
    <row r="99" spans="1:7" x14ac:dyDescent="0.2">
      <c r="A99">
        <f t="shared" si="2"/>
        <v>98</v>
      </c>
      <c r="B99" s="2">
        <v>1453122</v>
      </c>
      <c r="C99" s="4" t="s">
        <v>234</v>
      </c>
      <c r="D99" s="3">
        <v>44623.291666666664</v>
      </c>
      <c r="E99" s="3">
        <v>44623.541666666664</v>
      </c>
      <c r="F99" s="4" t="s">
        <v>233</v>
      </c>
      <c r="G99" s="9" t="s">
        <v>72</v>
      </c>
    </row>
    <row r="100" spans="1:7" ht="25.5" x14ac:dyDescent="0.2">
      <c r="A100">
        <f t="shared" si="2"/>
        <v>99</v>
      </c>
      <c r="B100" s="2">
        <v>1440646</v>
      </c>
      <c r="C100" s="4" t="s">
        <v>236</v>
      </c>
      <c r="D100" s="3">
        <v>44623.375</v>
      </c>
      <c r="E100" s="3">
        <v>44623.5</v>
      </c>
      <c r="F100" s="4" t="s">
        <v>235</v>
      </c>
      <c r="G100" s="9" t="s">
        <v>6</v>
      </c>
    </row>
    <row r="101" spans="1:7" ht="25.5" x14ac:dyDescent="0.2">
      <c r="A101">
        <f t="shared" si="2"/>
        <v>100</v>
      </c>
      <c r="B101" s="2">
        <v>1454034</v>
      </c>
      <c r="C101" s="4" t="s">
        <v>239</v>
      </c>
      <c r="D101" s="3">
        <v>44627.291666666664</v>
      </c>
      <c r="E101" s="3">
        <v>44628.5</v>
      </c>
      <c r="F101" s="4" t="s">
        <v>237</v>
      </c>
      <c r="G101" s="9" t="s">
        <v>238</v>
      </c>
    </row>
    <row r="102" spans="1:7" x14ac:dyDescent="0.2">
      <c r="A102">
        <f t="shared" si="2"/>
        <v>101</v>
      </c>
      <c r="B102" s="2">
        <v>1457294</v>
      </c>
      <c r="C102" s="4" t="s">
        <v>242</v>
      </c>
      <c r="D102" s="3">
        <v>44627.291666666664</v>
      </c>
      <c r="E102" s="3">
        <v>44628.625</v>
      </c>
      <c r="F102" s="4" t="s">
        <v>240</v>
      </c>
      <c r="G102" s="9" t="s">
        <v>241</v>
      </c>
    </row>
    <row r="103" spans="1:7" x14ac:dyDescent="0.2">
      <c r="A103">
        <f t="shared" si="2"/>
        <v>102</v>
      </c>
      <c r="B103" s="2">
        <v>1442470</v>
      </c>
      <c r="C103" s="4" t="s">
        <v>244</v>
      </c>
      <c r="D103" s="3">
        <v>44627.3125</v>
      </c>
      <c r="E103" s="3">
        <v>44630.666666666664</v>
      </c>
      <c r="F103" s="4" t="s">
        <v>243</v>
      </c>
      <c r="G103" s="9" t="s">
        <v>77</v>
      </c>
    </row>
    <row r="104" spans="1:7" ht="51" x14ac:dyDescent="0.2">
      <c r="A104">
        <f t="shared" si="2"/>
        <v>103</v>
      </c>
      <c r="B104" s="2">
        <v>1458384</v>
      </c>
      <c r="C104" s="4" t="s">
        <v>247</v>
      </c>
      <c r="D104" s="3">
        <v>44627.3125</v>
      </c>
      <c r="E104" s="3">
        <v>44630.625</v>
      </c>
      <c r="F104" s="4" t="s">
        <v>245</v>
      </c>
      <c r="G104" s="9" t="s">
        <v>246</v>
      </c>
    </row>
    <row r="105" spans="1:7" x14ac:dyDescent="0.2">
      <c r="A105">
        <f t="shared" si="2"/>
        <v>104</v>
      </c>
      <c r="B105" s="2">
        <v>1454020</v>
      </c>
      <c r="C105" s="4" t="s">
        <v>249</v>
      </c>
      <c r="D105" s="3">
        <v>44627.333333333336</v>
      </c>
      <c r="E105" s="3">
        <v>44627.666666666664</v>
      </c>
      <c r="F105" s="4" t="s">
        <v>248</v>
      </c>
      <c r="G105" s="9" t="s">
        <v>19</v>
      </c>
    </row>
    <row r="106" spans="1:7" x14ac:dyDescent="0.2">
      <c r="A106">
        <f t="shared" si="2"/>
        <v>105</v>
      </c>
      <c r="B106" s="2">
        <v>1385152</v>
      </c>
      <c r="C106" s="4" t="s">
        <v>251</v>
      </c>
      <c r="D106" s="3">
        <v>44627.5</v>
      </c>
      <c r="E106" s="3">
        <v>44630.625</v>
      </c>
      <c r="F106" s="4" t="s">
        <v>250</v>
      </c>
      <c r="G106" s="9" t="s">
        <v>83</v>
      </c>
    </row>
    <row r="107" spans="1:7" x14ac:dyDescent="0.2">
      <c r="A107">
        <f t="shared" si="2"/>
        <v>106</v>
      </c>
      <c r="B107" s="2">
        <v>1454022</v>
      </c>
      <c r="C107" s="4" t="s">
        <v>252</v>
      </c>
      <c r="D107" s="3">
        <v>44628.333333333336</v>
      </c>
      <c r="E107" s="3">
        <v>44628.666666666664</v>
      </c>
      <c r="F107" s="4" t="s">
        <v>191</v>
      </c>
      <c r="G107" s="9" t="s">
        <v>19</v>
      </c>
    </row>
    <row r="108" spans="1:7" x14ac:dyDescent="0.2">
      <c r="A108">
        <f t="shared" si="2"/>
        <v>107</v>
      </c>
      <c r="B108" s="2">
        <v>1453114</v>
      </c>
      <c r="C108" s="4" t="s">
        <v>254</v>
      </c>
      <c r="D108" s="3">
        <v>44629.291666666664</v>
      </c>
      <c r="E108" s="3">
        <v>44629.5</v>
      </c>
      <c r="F108" s="4" t="s">
        <v>253</v>
      </c>
      <c r="G108" s="9" t="s">
        <v>72</v>
      </c>
    </row>
    <row r="109" spans="1:7" ht="25.5" x14ac:dyDescent="0.2">
      <c r="A109">
        <f t="shared" si="2"/>
        <v>108</v>
      </c>
      <c r="B109" s="2">
        <v>1448268</v>
      </c>
      <c r="C109" s="4" t="s">
        <v>257</v>
      </c>
      <c r="D109" s="3">
        <v>44630.333333333336</v>
      </c>
      <c r="E109" s="3">
        <v>44666.666666666664</v>
      </c>
      <c r="F109" s="4" t="s">
        <v>255</v>
      </c>
      <c r="G109" s="9" t="s">
        <v>256</v>
      </c>
    </row>
    <row r="110" spans="1:7" ht="38.25" x14ac:dyDescent="0.2">
      <c r="A110">
        <f t="shared" si="2"/>
        <v>109</v>
      </c>
      <c r="B110" s="2">
        <v>1436500</v>
      </c>
      <c r="C110" s="4" t="s">
        <v>260</v>
      </c>
      <c r="D110" s="3">
        <v>44634.25</v>
      </c>
      <c r="E110" s="3">
        <v>44634.708333333336</v>
      </c>
      <c r="F110" s="4" t="s">
        <v>258</v>
      </c>
      <c r="G110" s="9" t="s">
        <v>259</v>
      </c>
    </row>
    <row r="111" spans="1:7" x14ac:dyDescent="0.2">
      <c r="A111">
        <f t="shared" si="2"/>
        <v>110</v>
      </c>
      <c r="B111" s="2">
        <v>1447156</v>
      </c>
      <c r="C111" s="4" t="s">
        <v>263</v>
      </c>
      <c r="D111" s="3">
        <v>44634.291666666664</v>
      </c>
      <c r="E111" s="3">
        <v>44638.666666666664</v>
      </c>
      <c r="F111" s="4" t="s">
        <v>261</v>
      </c>
      <c r="G111" s="9" t="s">
        <v>262</v>
      </c>
    </row>
    <row r="112" spans="1:7" x14ac:dyDescent="0.2">
      <c r="A112">
        <f t="shared" si="2"/>
        <v>111</v>
      </c>
      <c r="B112" s="2">
        <v>1452868</v>
      </c>
      <c r="C112" s="4" t="s">
        <v>265</v>
      </c>
      <c r="D112" s="3">
        <v>44634.291666666664</v>
      </c>
      <c r="E112" s="3">
        <v>44637.6875</v>
      </c>
      <c r="F112" s="4" t="s">
        <v>264</v>
      </c>
      <c r="G112" s="9" t="s">
        <v>47</v>
      </c>
    </row>
    <row r="113" spans="1:7" x14ac:dyDescent="0.2">
      <c r="A113">
        <f t="shared" si="2"/>
        <v>112</v>
      </c>
      <c r="B113" s="2">
        <v>1442472</v>
      </c>
      <c r="C113" s="4" t="s">
        <v>267</v>
      </c>
      <c r="D113" s="3">
        <v>44634.3125</v>
      </c>
      <c r="E113" s="3">
        <v>44637.666666666664</v>
      </c>
      <c r="F113" s="4" t="s">
        <v>266</v>
      </c>
      <c r="G113" s="9" t="s">
        <v>77</v>
      </c>
    </row>
    <row r="114" spans="1:7" x14ac:dyDescent="0.2">
      <c r="A114">
        <f t="shared" si="2"/>
        <v>113</v>
      </c>
      <c r="B114" s="2">
        <v>1458638</v>
      </c>
      <c r="C114" s="4" t="s">
        <v>270</v>
      </c>
      <c r="D114" s="3">
        <v>44634.333333333336</v>
      </c>
      <c r="E114" s="3">
        <v>44634.416666666664</v>
      </c>
      <c r="F114" s="4" t="s">
        <v>268</v>
      </c>
      <c r="G114" s="9" t="s">
        <v>269</v>
      </c>
    </row>
    <row r="115" spans="1:7" ht="38.25" x14ac:dyDescent="0.2">
      <c r="A115">
        <f t="shared" si="2"/>
        <v>114</v>
      </c>
      <c r="B115" s="2">
        <v>1454492</v>
      </c>
      <c r="C115" s="4" t="s">
        <v>273</v>
      </c>
      <c r="D115" s="3">
        <v>44634.375</v>
      </c>
      <c r="E115" s="3">
        <v>44634.583333333336</v>
      </c>
      <c r="F115" s="4" t="s">
        <v>271</v>
      </c>
      <c r="G115" s="9" t="s">
        <v>272</v>
      </c>
    </row>
    <row r="116" spans="1:7" x14ac:dyDescent="0.2">
      <c r="A116">
        <f t="shared" si="2"/>
        <v>115</v>
      </c>
      <c r="B116" s="2">
        <v>1458636</v>
      </c>
      <c r="C116" s="4" t="s">
        <v>275</v>
      </c>
      <c r="D116" s="3">
        <v>44634.458333333336</v>
      </c>
      <c r="E116" s="3">
        <v>44634.541666666664</v>
      </c>
      <c r="F116" s="4" t="s">
        <v>274</v>
      </c>
      <c r="G116" s="9" t="s">
        <v>269</v>
      </c>
    </row>
    <row r="117" spans="1:7" x14ac:dyDescent="0.2">
      <c r="A117">
        <f t="shared" si="2"/>
        <v>116</v>
      </c>
      <c r="B117" s="2">
        <v>1458634</v>
      </c>
      <c r="C117" s="4" t="s">
        <v>278</v>
      </c>
      <c r="D117" s="3">
        <v>44635.333333333336</v>
      </c>
      <c r="E117" s="3">
        <v>44635.458333333336</v>
      </c>
      <c r="F117" s="4" t="s">
        <v>276</v>
      </c>
      <c r="G117" s="9" t="s">
        <v>277</v>
      </c>
    </row>
    <row r="118" spans="1:7" ht="25.5" x14ac:dyDescent="0.2">
      <c r="A118">
        <f t="shared" si="2"/>
        <v>117</v>
      </c>
      <c r="B118" s="2">
        <v>1454494</v>
      </c>
      <c r="C118" s="4" t="s">
        <v>281</v>
      </c>
      <c r="D118" s="3">
        <v>44635.375</v>
      </c>
      <c r="E118" s="3">
        <v>44635.583333333336</v>
      </c>
      <c r="F118" s="4" t="s">
        <v>279</v>
      </c>
      <c r="G118" s="9" t="s">
        <v>280</v>
      </c>
    </row>
    <row r="119" spans="1:7" ht="38.25" x14ac:dyDescent="0.2">
      <c r="A119">
        <f t="shared" si="2"/>
        <v>118</v>
      </c>
      <c r="B119" s="2">
        <v>1454484</v>
      </c>
      <c r="C119" s="4" t="s">
        <v>283</v>
      </c>
      <c r="D119" s="3">
        <v>44636.375</v>
      </c>
      <c r="E119" s="3">
        <v>44636.583333333336</v>
      </c>
      <c r="F119" s="4" t="s">
        <v>282</v>
      </c>
      <c r="G119" s="9" t="s">
        <v>272</v>
      </c>
    </row>
    <row r="120" spans="1:7" x14ac:dyDescent="0.2">
      <c r="A120">
        <f t="shared" si="2"/>
        <v>119</v>
      </c>
      <c r="B120" s="2">
        <v>1454596</v>
      </c>
      <c r="C120" s="4" t="s">
        <v>285</v>
      </c>
      <c r="D120" s="3">
        <v>44637.333333333336</v>
      </c>
      <c r="E120" s="3">
        <v>44637.5</v>
      </c>
      <c r="F120" s="4" t="s">
        <v>284</v>
      </c>
      <c r="G120" s="9" t="s">
        <v>85</v>
      </c>
    </row>
    <row r="121" spans="1:7" x14ac:dyDescent="0.2">
      <c r="A121">
        <f t="shared" ref="A121:A147" si="3">ROW()-1</f>
        <v>120</v>
      </c>
      <c r="B121" s="2">
        <v>1454604</v>
      </c>
      <c r="C121" s="4" t="s">
        <v>287</v>
      </c>
      <c r="D121" s="3">
        <v>44637.5</v>
      </c>
      <c r="E121" s="3">
        <v>44637.666666666664</v>
      </c>
      <c r="F121" s="4" t="s">
        <v>286</v>
      </c>
      <c r="G121" s="9" t="s">
        <v>19</v>
      </c>
    </row>
    <row r="122" spans="1:7" ht="25.5" x14ac:dyDescent="0.2">
      <c r="A122">
        <f t="shared" si="3"/>
        <v>121</v>
      </c>
      <c r="B122" s="2">
        <v>1455994</v>
      </c>
      <c r="C122" s="4" t="s">
        <v>290</v>
      </c>
      <c r="D122" s="3">
        <v>44641.25</v>
      </c>
      <c r="E122" s="3">
        <v>44641.290972222225</v>
      </c>
      <c r="F122" s="4" t="s">
        <v>288</v>
      </c>
      <c r="G122" s="9" t="s">
        <v>289</v>
      </c>
    </row>
    <row r="123" spans="1:7" x14ac:dyDescent="0.2">
      <c r="A123">
        <f t="shared" si="3"/>
        <v>122</v>
      </c>
      <c r="B123" s="2">
        <v>1447148</v>
      </c>
      <c r="C123" s="4" t="s">
        <v>292</v>
      </c>
      <c r="D123" s="3">
        <v>44641.291666666664</v>
      </c>
      <c r="E123" s="3">
        <v>44645.666666666664</v>
      </c>
      <c r="F123" s="4" t="s">
        <v>291</v>
      </c>
      <c r="G123" s="9" t="s">
        <v>262</v>
      </c>
    </row>
    <row r="124" spans="1:7" ht="51" x14ac:dyDescent="0.2">
      <c r="A124">
        <f t="shared" si="3"/>
        <v>123</v>
      </c>
      <c r="B124" s="2">
        <v>1454012</v>
      </c>
      <c r="C124" s="4" t="s">
        <v>295</v>
      </c>
      <c r="D124" s="3">
        <v>44641.291666666664</v>
      </c>
      <c r="E124" s="3">
        <v>44643.5</v>
      </c>
      <c r="F124" s="4" t="s">
        <v>293</v>
      </c>
      <c r="G124" s="9" t="s">
        <v>294</v>
      </c>
    </row>
    <row r="125" spans="1:7" x14ac:dyDescent="0.2">
      <c r="A125">
        <f t="shared" si="3"/>
        <v>124</v>
      </c>
      <c r="B125" s="2">
        <v>1433182</v>
      </c>
      <c r="C125" s="4" t="s">
        <v>297</v>
      </c>
      <c r="D125" s="3">
        <v>44641.333333333336</v>
      </c>
      <c r="E125" s="3">
        <v>44643.625</v>
      </c>
      <c r="F125" s="4" t="s">
        <v>296</v>
      </c>
      <c r="G125" s="9" t="s">
        <v>26</v>
      </c>
    </row>
    <row r="126" spans="1:7" x14ac:dyDescent="0.2">
      <c r="A126">
        <f t="shared" si="3"/>
        <v>125</v>
      </c>
      <c r="B126" s="2">
        <v>1453580</v>
      </c>
      <c r="C126" s="4" t="s">
        <v>300</v>
      </c>
      <c r="D126" s="3">
        <v>44641.333333333336</v>
      </c>
      <c r="E126" s="3">
        <v>44641.666666666664</v>
      </c>
      <c r="F126" s="4" t="s">
        <v>298</v>
      </c>
      <c r="G126" s="9" t="s">
        <v>299</v>
      </c>
    </row>
    <row r="127" spans="1:7" ht="25.5" x14ac:dyDescent="0.2">
      <c r="A127">
        <f t="shared" si="3"/>
        <v>126</v>
      </c>
      <c r="B127" s="2">
        <v>1459810</v>
      </c>
      <c r="C127" s="4" t="s">
        <v>303</v>
      </c>
      <c r="D127" s="3">
        <v>44641.333333333336</v>
      </c>
      <c r="E127" s="3">
        <v>44642.729166666664</v>
      </c>
      <c r="F127" s="4" t="s">
        <v>301</v>
      </c>
      <c r="G127" s="9" t="s">
        <v>302</v>
      </c>
    </row>
    <row r="128" spans="1:7" x14ac:dyDescent="0.2">
      <c r="A128">
        <f t="shared" si="3"/>
        <v>127</v>
      </c>
      <c r="B128" s="2">
        <v>1460652</v>
      </c>
      <c r="C128" s="4" t="s">
        <v>305</v>
      </c>
      <c r="D128" s="3">
        <v>44641.333333333336</v>
      </c>
      <c r="E128" s="3">
        <v>44641.666666666664</v>
      </c>
      <c r="F128" s="4" t="s">
        <v>304</v>
      </c>
      <c r="G128" s="9" t="s">
        <v>110</v>
      </c>
    </row>
    <row r="129" spans="1:7" x14ac:dyDescent="0.2">
      <c r="A129">
        <f t="shared" si="3"/>
        <v>128</v>
      </c>
      <c r="B129" s="2">
        <v>1460722</v>
      </c>
      <c r="C129" s="4" t="s">
        <v>308</v>
      </c>
      <c r="D129" s="3">
        <v>44641.333333333336</v>
      </c>
      <c r="E129" s="3">
        <v>44641.666666666664</v>
      </c>
      <c r="F129" s="4" t="s">
        <v>306</v>
      </c>
      <c r="G129" s="9" t="s">
        <v>307</v>
      </c>
    </row>
    <row r="130" spans="1:7" x14ac:dyDescent="0.2">
      <c r="A130">
        <f t="shared" si="3"/>
        <v>129</v>
      </c>
      <c r="B130" s="2">
        <v>1449410</v>
      </c>
      <c r="C130" s="4" t="s">
        <v>311</v>
      </c>
      <c r="D130" s="3">
        <v>44641.375</v>
      </c>
      <c r="E130" s="3">
        <v>44644.625</v>
      </c>
      <c r="F130" s="4" t="s">
        <v>309</v>
      </c>
      <c r="G130" s="9" t="s">
        <v>310</v>
      </c>
    </row>
    <row r="131" spans="1:7" ht="25.5" x14ac:dyDescent="0.2">
      <c r="A131">
        <f t="shared" si="3"/>
        <v>130</v>
      </c>
      <c r="B131" s="2">
        <v>1459812</v>
      </c>
      <c r="C131" s="4" t="s">
        <v>313</v>
      </c>
      <c r="D131" s="3">
        <v>44643.333333333336</v>
      </c>
      <c r="E131" s="3">
        <v>44644.729166666664</v>
      </c>
      <c r="F131" s="4" t="s">
        <v>312</v>
      </c>
      <c r="G131" s="9" t="s">
        <v>302</v>
      </c>
    </row>
    <row r="132" spans="1:7" ht="25.5" x14ac:dyDescent="0.2">
      <c r="A132">
        <f t="shared" si="3"/>
        <v>131</v>
      </c>
      <c r="B132" s="2">
        <v>1455998</v>
      </c>
      <c r="C132" s="4" t="s">
        <v>314</v>
      </c>
      <c r="D132" s="3">
        <v>44643.500694444447</v>
      </c>
      <c r="E132" s="3">
        <v>44643.510416666664</v>
      </c>
      <c r="F132" s="4" t="s">
        <v>288</v>
      </c>
      <c r="G132" s="9" t="s">
        <v>289</v>
      </c>
    </row>
    <row r="133" spans="1:7" ht="38.25" x14ac:dyDescent="0.2">
      <c r="A133">
        <f t="shared" si="3"/>
        <v>132</v>
      </c>
      <c r="B133" s="2">
        <v>1439870</v>
      </c>
      <c r="C133" s="4" t="s">
        <v>317</v>
      </c>
      <c r="D133" s="3">
        <v>44644.291666666664</v>
      </c>
      <c r="E133" s="3">
        <v>44644.5</v>
      </c>
      <c r="F133" s="4" t="s">
        <v>315</v>
      </c>
      <c r="G133" s="9" t="s">
        <v>316</v>
      </c>
    </row>
    <row r="134" spans="1:7" ht="38.25" x14ac:dyDescent="0.2">
      <c r="A134">
        <f t="shared" si="3"/>
        <v>133</v>
      </c>
      <c r="B134" s="2">
        <v>1455766</v>
      </c>
      <c r="C134" s="4" t="s">
        <v>320</v>
      </c>
      <c r="D134" s="3">
        <v>44644.291666666664</v>
      </c>
      <c r="E134" s="3">
        <v>44644.666666666664</v>
      </c>
      <c r="F134" s="4" t="s">
        <v>318</v>
      </c>
      <c r="G134" s="9" t="s">
        <v>319</v>
      </c>
    </row>
    <row r="135" spans="1:7" ht="25.5" x14ac:dyDescent="0.2">
      <c r="A135">
        <f t="shared" si="3"/>
        <v>134</v>
      </c>
      <c r="B135" s="2">
        <v>1452854</v>
      </c>
      <c r="C135" s="4" t="s">
        <v>322</v>
      </c>
      <c r="D135" s="3">
        <v>44648.291666666664</v>
      </c>
      <c r="E135" s="3">
        <v>44649.6875</v>
      </c>
      <c r="F135" s="4" t="s">
        <v>321</v>
      </c>
      <c r="G135" s="9" t="s">
        <v>47</v>
      </c>
    </row>
    <row r="136" spans="1:7" x14ac:dyDescent="0.2">
      <c r="A136">
        <f t="shared" si="3"/>
        <v>135</v>
      </c>
      <c r="B136" s="2">
        <v>1403394</v>
      </c>
      <c r="C136" s="4" t="s">
        <v>325</v>
      </c>
      <c r="D136" s="3">
        <v>44648.3125</v>
      </c>
      <c r="E136" s="3">
        <v>44651.666666666664</v>
      </c>
      <c r="F136" s="4" t="s">
        <v>323</v>
      </c>
      <c r="G136" s="9" t="s">
        <v>324</v>
      </c>
    </row>
    <row r="137" spans="1:7" ht="25.5" x14ac:dyDescent="0.2">
      <c r="A137">
        <f t="shared" si="3"/>
        <v>136</v>
      </c>
      <c r="B137" s="2">
        <v>1459788</v>
      </c>
      <c r="C137" s="4" t="s">
        <v>328</v>
      </c>
      <c r="D137" s="3">
        <v>44648.3125</v>
      </c>
      <c r="E137" s="3">
        <v>44648.729166666664</v>
      </c>
      <c r="F137" s="4" t="s">
        <v>326</v>
      </c>
      <c r="G137" s="9" t="s">
        <v>327</v>
      </c>
    </row>
    <row r="138" spans="1:7" x14ac:dyDescent="0.2">
      <c r="A138">
        <f t="shared" si="3"/>
        <v>137</v>
      </c>
      <c r="B138" s="2">
        <v>1452256</v>
      </c>
      <c r="C138" s="4" t="s">
        <v>330</v>
      </c>
      <c r="D138" s="3">
        <v>44648.333333333336</v>
      </c>
      <c r="E138" s="3">
        <v>44651.625</v>
      </c>
      <c r="F138" s="4" t="s">
        <v>329</v>
      </c>
      <c r="G138" s="9" t="s">
        <v>107</v>
      </c>
    </row>
    <row r="139" spans="1:7" ht="25.5" x14ac:dyDescent="0.2">
      <c r="A139">
        <f t="shared" si="3"/>
        <v>138</v>
      </c>
      <c r="B139" s="2">
        <v>1435846</v>
      </c>
      <c r="C139" s="4" t="s">
        <v>332</v>
      </c>
      <c r="D139" s="3">
        <v>44648.520833333336</v>
      </c>
      <c r="E139" s="3">
        <v>44722.666666666664</v>
      </c>
      <c r="F139" s="4" t="s">
        <v>331</v>
      </c>
      <c r="G139" s="9" t="s">
        <v>182</v>
      </c>
    </row>
    <row r="140" spans="1:7" ht="25.5" x14ac:dyDescent="0.2">
      <c r="A140">
        <f t="shared" si="3"/>
        <v>139</v>
      </c>
      <c r="B140" s="2">
        <v>1459792</v>
      </c>
      <c r="C140" s="4" t="s">
        <v>334</v>
      </c>
      <c r="D140" s="3">
        <v>44649.3125</v>
      </c>
      <c r="E140" s="3">
        <v>44649.729166666664</v>
      </c>
      <c r="F140" s="4" t="s">
        <v>333</v>
      </c>
      <c r="G140" s="9" t="s">
        <v>327</v>
      </c>
    </row>
    <row r="141" spans="1:7" ht="25.5" x14ac:dyDescent="0.2">
      <c r="A141">
        <f t="shared" si="3"/>
        <v>140</v>
      </c>
      <c r="B141" s="2">
        <v>1452856</v>
      </c>
      <c r="C141" s="4" t="s">
        <v>336</v>
      </c>
      <c r="D141" s="3">
        <v>44650.291666666664</v>
      </c>
      <c r="E141" s="3">
        <v>44651.6875</v>
      </c>
      <c r="F141" s="4" t="s">
        <v>335</v>
      </c>
      <c r="G141" s="9" t="s">
        <v>47</v>
      </c>
    </row>
    <row r="142" spans="1:7" ht="25.5" x14ac:dyDescent="0.2">
      <c r="A142">
        <f t="shared" si="3"/>
        <v>141</v>
      </c>
      <c r="B142" s="2">
        <v>1460740</v>
      </c>
      <c r="C142" s="4" t="s">
        <v>339</v>
      </c>
      <c r="D142" s="3">
        <v>44650.291666666664</v>
      </c>
      <c r="E142" s="3">
        <v>44650.583333333336</v>
      </c>
      <c r="F142" s="4" t="s">
        <v>337</v>
      </c>
      <c r="G142" s="9" t="s">
        <v>338</v>
      </c>
    </row>
    <row r="143" spans="1:7" ht="25.5" x14ac:dyDescent="0.2">
      <c r="A143">
        <f t="shared" si="3"/>
        <v>142</v>
      </c>
      <c r="B143" s="2">
        <v>1459756</v>
      </c>
      <c r="C143" s="4" t="s">
        <v>342</v>
      </c>
      <c r="D143" s="3">
        <v>44650.3125</v>
      </c>
      <c r="E143" s="3">
        <v>44650.4375</v>
      </c>
      <c r="F143" s="4" t="s">
        <v>340</v>
      </c>
      <c r="G143" s="9" t="s">
        <v>341</v>
      </c>
    </row>
    <row r="144" spans="1:7" ht="25.5" x14ac:dyDescent="0.2">
      <c r="A144">
        <f t="shared" si="3"/>
        <v>143</v>
      </c>
      <c r="B144" s="2">
        <v>1459760</v>
      </c>
      <c r="C144" s="4" t="s">
        <v>344</v>
      </c>
      <c r="D144" s="3">
        <v>44650.4375</v>
      </c>
      <c r="E144" s="3">
        <v>44650.604166666664</v>
      </c>
      <c r="F144" s="4" t="s">
        <v>343</v>
      </c>
      <c r="G144" s="9" t="s">
        <v>341</v>
      </c>
    </row>
    <row r="145" spans="1:7" ht="25.5" x14ac:dyDescent="0.2">
      <c r="A145">
        <f t="shared" si="3"/>
        <v>144</v>
      </c>
      <c r="B145" s="2">
        <v>1459762</v>
      </c>
      <c r="C145" s="4" t="s">
        <v>347</v>
      </c>
      <c r="D145" s="3">
        <v>44651.291666666664</v>
      </c>
      <c r="E145" s="3">
        <v>44651.416666666664</v>
      </c>
      <c r="F145" s="4" t="s">
        <v>345</v>
      </c>
      <c r="G145" s="9" t="s">
        <v>346</v>
      </c>
    </row>
    <row r="146" spans="1:7" ht="25.5" x14ac:dyDescent="0.2">
      <c r="A146">
        <f t="shared" si="3"/>
        <v>145</v>
      </c>
      <c r="B146" s="2">
        <v>1459798</v>
      </c>
      <c r="C146" s="4" t="s">
        <v>349</v>
      </c>
      <c r="D146" s="3">
        <v>44651.3125</v>
      </c>
      <c r="E146" s="3">
        <v>44651.729166666664</v>
      </c>
      <c r="F146" s="4" t="s">
        <v>348</v>
      </c>
      <c r="G146" s="9" t="s">
        <v>327</v>
      </c>
    </row>
    <row r="147" spans="1:7" ht="25.5" x14ac:dyDescent="0.2">
      <c r="A147">
        <f t="shared" si="3"/>
        <v>146</v>
      </c>
      <c r="B147" s="2">
        <v>1459764</v>
      </c>
      <c r="C147" s="4" t="s">
        <v>351</v>
      </c>
      <c r="D147" s="3">
        <v>44651.416666666664</v>
      </c>
      <c r="E147" s="3">
        <v>44651.541666666664</v>
      </c>
      <c r="F147" s="4" t="s">
        <v>350</v>
      </c>
      <c r="G147" s="9" t="s">
        <v>346</v>
      </c>
    </row>
  </sheetData>
  <printOptions gridLines="1"/>
  <pageMargins left="0.75" right="0.75" top="1" bottom="1" header="0.5" footer="0.5"/>
  <pageSetup paperSize="3" orientation="landscape" r:id="rId1"/>
  <headerFooter>
    <oddHeader>&amp;CJANUARY - MARCH 2022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D042F3629DED8F49BFD1DD30D1526A01" ma:contentTypeVersion="4" ma:contentTypeDescription="BPA Documents that do not have a specific content type defined." ma:contentTypeScope="" ma:versionID="de29efc041c9242f62032b14d27268f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405641973699a5f0318c19674274fc9d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Outages</TermName>
          <TermId xmlns="http://schemas.microsoft.com/office/infopath/2007/PartnerControls">0b535bbd-971d-4cca-ba4a-926625f6d9fa</TermId>
        </TermInfo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53d8d4e2-1466-4489-ac6e-8b9c96847e63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Outages</_ResourceType>
    <TaxCatchAll xmlns="e22c7409-3fd3-409a-a4a6-6ab0ea51d687">
      <Value>8</Value>
      <Value>94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FE86F51-98FF-4763-9EAF-2066CD6A6E46}"/>
</file>

<file path=customXml/itemProps2.xml><?xml version="1.0" encoding="utf-8"?>
<ds:datastoreItem xmlns:ds="http://schemas.openxmlformats.org/officeDocument/2006/customXml" ds:itemID="{4923CAA9-FDCE-4673-8CA2-DA80B539ABE1}"/>
</file>

<file path=customXml/itemProps3.xml><?xml version="1.0" encoding="utf-8"?>
<ds:datastoreItem xmlns:ds="http://schemas.openxmlformats.org/officeDocument/2006/customXml" ds:itemID="{33A32479-D342-4F08-84BD-7FB242B9C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rpt1729</dc:creator>
  <dc:description/>
  <cp:lastModifiedBy>Tapani,Rich (TFE)(BPA) - TORO-DITT-1</cp:lastModifiedBy>
  <cp:revision>0</cp:revision>
  <cp:lastPrinted>2021-10-01T19:40:33Z</cp:lastPrinted>
  <dcterms:created xsi:type="dcterms:W3CDTF">2021-10-01T11:44:08Z</dcterms:created>
  <dcterms:modified xsi:type="dcterms:W3CDTF">2021-10-01T19:47:07Z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0x010100404842DB1C82EF43A906826C7ABE80A90400D042F3629DED8F49BFD1DD30D1526A01</vt:lpwstr>
  </property>
  <property fmtid="{D5CDD505-2E9C-101B-9397-08002B2CF9AE}" pid="3" name="Tags">
    <vt:lpwstr>94;#Outages|0b535bbd-971d-4cca-ba4a-926625f6d9fa;#8;#Transmission|53d8d4e2-1466-4489-ac6e-8b9c96847e63</vt:lpwstr>
  </property>
</Properties>
</file>