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7260" windowHeight="1845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<sst xmlns="http://schemas.openxmlformats.org/spreadsheetml/2006/main" count="97" uniqueCount="88">
  <si>
    <t>Request#</t>
  </si>
  <si>
    <t>Start</t>
  </si>
  <si>
    <t>End</t>
  </si>
  <si>
    <t>Main Element Impacted</t>
  </si>
  <si>
    <t>CAISO#</t>
  </si>
  <si>
    <t>Path Affected</t>
  </si>
  <si>
    <t>23-00098</t>
  </si>
  <si>
    <t>10/25/2023 08:00</t>
  </si>
  <si>
    <t>10/25/2023 16:00</t>
  </si>
  <si>
    <t>JENKINS-EAST ELLENSBURG SECTION OF COLUMBIA-ELLENSBURG NO 1 115KV LINE INCLUDING SMITHSON TAP, JENKINS-SMITHSON SECTION OF COLUMBIA-ELLENSBURG NO 1 115KV LINE, SMITHSON-EAST ELLENSBURG SECTION OF COLUMBIA-ELLENSBURG NO 1 115KV LINE, SMITHSON TAP TO COLUMBIA-ELLENSBURG NO 1 115KV LINE</t>
  </si>
  <si>
    <t>11351684</t>
  </si>
  <si>
    <t>TCLA, TCLA, TCLA</t>
  </si>
  <si>
    <t>23-00096</t>
  </si>
  <si>
    <t>10/18/2023 08:00</t>
  </si>
  <si>
    <t>10/18/2023 16:00</t>
  </si>
  <si>
    <t>SMITHSON-ELLENSBURG SECTION OF COLUMBIA-ELLENSBURG NO 1 115KV LINE, INCLUDING EAST ELLENSBURG TAP TO B-665 DISCONNECT, SMITHSON-EAST ELLENSBURG SECTION OF COLUMBIA-ELLENSBURG NO 1 115KV LINE, EAST ELLENSBURG TAP TO COLUMBIA-ELLENSBURG NO 1 115KV LINE, EAST ELLENSBURG-ELLENSBURG SECTION OF COLUMBIA-ELLENSBURG NO 1 115KV LINE</t>
  </si>
  <si>
    <t>11351686</t>
  </si>
  <si>
    <t>23-00097</t>
  </si>
  <si>
    <t>10/19/2023 08:00</t>
  </si>
  <si>
    <t>10/24/2023 16:00</t>
  </si>
  <si>
    <t>EAST ELLENSBURG-ELLENSBURG SECTION OF COLUMBIA-ELLENSBURG NO 1 115KV LINE</t>
  </si>
  <si>
    <t>11351691</t>
  </si>
  <si>
    <t>TCLA</t>
  </si>
  <si>
    <t>23-00099</t>
  </si>
  <si>
    <t>10/26/2023 08:00</t>
  </si>
  <si>
    <t>10/31/2023 16:00</t>
  </si>
  <si>
    <t>JENKINS-SMITHSON SECTION OF COLUMBIA-ELLENSBURG NO 1 115KV LINE</t>
  </si>
  <si>
    <t>11351677</t>
  </si>
  <si>
    <t>23-00100</t>
  </si>
  <si>
    <t>10/10/2023 08:00</t>
  </si>
  <si>
    <t>10/17/2023 16:00</t>
  </si>
  <si>
    <t>SMITHSON-EAST ELLENSBURG SECTION OF COLUMBIA-ELLENSBURG NO 1 115KV LINE</t>
  </si>
  <si>
    <t>11351674</t>
  </si>
  <si>
    <t>23-00087</t>
  </si>
  <si>
    <t>09/22/2023 12:00</t>
  </si>
  <si>
    <t>10/13/2023 16:00</t>
  </si>
  <si>
    <t>BENTON-GLADE SECTION OF BENTON-FRANKLIN NO 2 115KV LINE</t>
  </si>
  <si>
    <t>11350604</t>
  </si>
  <si>
    <t>23-00094</t>
  </si>
  <si>
    <t>09/13/2023 08:00</t>
  </si>
  <si>
    <t>10/06/2023 16:00</t>
  </si>
  <si>
    <t>CLYMER-MOXEE SECTION OF ELLENSBURG-MOXEE NO 1 115KV LINE</t>
  </si>
  <si>
    <t>11351304</t>
  </si>
  <si>
    <t>23-00049</t>
  </si>
  <si>
    <t>10/31/2023 08:00</t>
  </si>
  <si>
    <t>11/03/2023 18:30</t>
  </si>
  <si>
    <t>CANBY TAP TO MALIN-HILLTOP NO 1 230KV LINE (UNGROUNDED)</t>
  </si>
  <si>
    <t>10388102</t>
  </si>
  <si>
    <t>RATS, RATS, RATS, LOAD</t>
  </si>
  <si>
    <t>23-00004</t>
  </si>
  <si>
    <t>10/30/2023 03:00</t>
  </si>
  <si>
    <t>11/30/2023 17:00</t>
  </si>
  <si>
    <t>-USBR- GRAND COULEE: PCB 5382</t>
  </si>
  <si>
    <t>10955446</t>
  </si>
  <si>
    <t>NOH, WOCN, COI, NWACI, PDCI</t>
  </si>
  <si>
    <t>23-00084</t>
  </si>
  <si>
    <t>10/16/2023 07:00</t>
  </si>
  <si>
    <t>11/09/2023 16:00</t>
  </si>
  <si>
    <t>HANFORD-WAUTOMA NO 2 500KV LINE</t>
  </si>
  <si>
    <t>11345939</t>
  </si>
  <si>
    <t>NOH, NWACI, PDCI, SIG, COI, NOH, NWACI, PDCI, COI, WOM, WOS, NOH, NWACI, PDCI, COI, WOM, WOS, WOCN, NOH, WOCN</t>
  </si>
  <si>
    <t>10/23/2023 07:00</t>
  </si>
  <si>
    <t>10/27/2023 16:00</t>
  </si>
  <si>
    <t>ID-NW, COI</t>
  </si>
  <si>
    <t>23-00047</t>
  </si>
  <si>
    <t>10/09/2023 08:00</t>
  </si>
  <si>
    <t>10/13/2023 18:30</t>
  </si>
  <si>
    <t>LAPINE-CHILOQUIN NO 1 230KV LINE</t>
  </si>
  <si>
    <t>10030256</t>
  </si>
  <si>
    <t>COI, NWACI, PDCI, LOAD, COI, PDCI, NWACI</t>
  </si>
  <si>
    <t>23-00048</t>
  </si>
  <si>
    <t>10/16/2023 08:00</t>
  </si>
  <si>
    <t>10/20/2023 18:30</t>
  </si>
  <si>
    <t>10030258</t>
  </si>
  <si>
    <t>23-00116</t>
  </si>
  <si>
    <t>11313768</t>
  </si>
  <si>
    <t>23-00118</t>
  </si>
  <si>
    <t>BPA LaPine-Chiloquin 230 kV line</t>
  </si>
  <si>
    <t>11180842</t>
  </si>
  <si>
    <t>23-00399</t>
  </si>
  <si>
    <t>08/31/2023 08:00</t>
  </si>
  <si>
    <t>11/23/2023 18:00</t>
  </si>
  <si>
    <t>SCL Broad St - SCL Union St Tap 115kV Cable, SCL Union St - SCL Union St Tap 115kV Cable, SCL Massachusetts St - SCL Union St Tap 115kV Cable, SCL Broad St Bank 66B, SCL Broad St Bank 66A, SCL Broad St BKR 120-55, SCL Broad St BKR 120-58, SCL Union St BKR 120-65</t>
  </si>
  <si>
    <t>12118076</t>
  </si>
  <si>
    <t>Row</t>
  </si>
  <si>
    <t>NOEL, SOC</t>
  </si>
  <si>
    <t>IPC - MIDPOINT 544B, MIDPOINT 544D, MIDPOINT - HEMINGWAY 500 KV line, HEMINGWAY 539C, HEMINGWAY 538C</t>
  </si>
  <si>
    <t>LOAD, COI, NWACI, PDCI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</si>
</sst>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9" sqref="E19"/>
    </sheetView>
  </sheetViews>
  <sheetFormatPr defaultRowHeight="15" x14ac:dyDescent="0.25"/>
  <cols>
    <col min="1" max="1" width="6" style="3" customWidth="1"/>
    <col min="2" max="2" width="11.140625" bestFit="1" customWidth="1"/>
    <col min="3" max="3" width="10.42578125" bestFit="1" customWidth="1"/>
    <col min="4" max="5" width="17.42578125" bestFit="1" customWidth="1"/>
    <col min="6" max="6" width="88.5703125" style="5" customWidth="1"/>
    <col min="7" max="7" width="49.7109375" style="5" customWidth="1"/>
  </cols>
  <sheetData>
    <row r="1" spans="1:7" x14ac:dyDescent="0.25">
      <c r="A1" s="2" t="s">
        <v>84</v>
      </c>
      <c r="B1" s="1" t="s">
        <v>0</v>
      </c>
      <c r="C1" s="1" t="s">
        <v>4</v>
      </c>
      <c r="D1" s="1" t="s">
        <v>1</v>
      </c>
      <c r="E1" s="1" t="s">
        <v>2</v>
      </c>
      <c r="F1" s="4" t="s">
        <v>3</v>
      </c>
      <c r="G1" s="4" t="s">
        <v>5</v>
      </c>
    </row>
    <row r="2" spans="1:7" ht="60" x14ac:dyDescent="0.25">
      <c r="A2" s="3">
        <f t="shared" ref="A2:A16" si="0">ROW()-1</f>
        <v>1</v>
      </c>
      <c r="B2" t="s">
        <v>6</v>
      </c>
      <c r="C2" t="s">
        <v>10</v>
      </c>
      <c r="D2" t="s">
        <v>7</v>
      </c>
      <c r="E2" t="s">
        <v>8</v>
      </c>
      <c r="F2" s="5" t="s">
        <v>9</v>
      </c>
      <c r="G2" s="5" t="s">
        <v>11</v>
      </c>
    </row>
    <row r="3" spans="1:7" ht="60" x14ac:dyDescent="0.25">
      <c r="A3" s="3">
        <f t="shared" si="0"/>
        <v>2</v>
      </c>
      <c r="B3" t="s">
        <v>12</v>
      </c>
      <c r="C3" t="s">
        <v>16</v>
      </c>
      <c r="D3" t="s">
        <v>13</v>
      </c>
      <c r="E3" t="s">
        <v>14</v>
      </c>
      <c r="F3" s="5" t="s">
        <v>15</v>
      </c>
      <c r="G3" s="5" t="s">
        <v>11</v>
      </c>
    </row>
    <row r="4" spans="1:7" x14ac:dyDescent="0.25">
      <c r="A4" s="3">
        <f t="shared" si="0"/>
        <v>3</v>
      </c>
      <c r="B4" t="s">
        <v>17</v>
      </c>
      <c r="C4" t="s">
        <v>21</v>
      </c>
      <c r="D4" t="s">
        <v>18</v>
      </c>
      <c r="E4" t="s">
        <v>19</v>
      </c>
      <c r="F4" s="5" t="s">
        <v>20</v>
      </c>
      <c r="G4" s="5" t="s">
        <v>22</v>
      </c>
    </row>
    <row r="5" spans="1:7" x14ac:dyDescent="0.25">
      <c r="A5" s="3">
        <f t="shared" si="0"/>
        <v>4</v>
      </c>
      <c r="B5" t="s">
        <v>23</v>
      </c>
      <c r="C5" t="s">
        <v>27</v>
      </c>
      <c r="D5" t="s">
        <v>24</v>
      </c>
      <c r="E5" t="s">
        <v>25</v>
      </c>
      <c r="F5" s="5" t="s">
        <v>26</v>
      </c>
      <c r="G5" s="5" t="s">
        <v>22</v>
      </c>
    </row>
    <row r="6" spans="1:7" x14ac:dyDescent="0.25">
      <c r="A6" s="3">
        <f t="shared" si="0"/>
        <v>5</v>
      </c>
      <c r="B6" t="s">
        <v>28</v>
      </c>
      <c r="C6" t="s">
        <v>32</v>
      </c>
      <c r="D6" t="s">
        <v>29</v>
      </c>
      <c r="E6" t="s">
        <v>30</v>
      </c>
      <c r="F6" s="5" t="s">
        <v>31</v>
      </c>
      <c r="G6" s="5" t="s">
        <v>22</v>
      </c>
    </row>
    <row r="7" spans="1:7" x14ac:dyDescent="0.25">
      <c r="A7" s="3">
        <f t="shared" si="0"/>
        <v>6</v>
      </c>
      <c r="B7" t="s">
        <v>33</v>
      </c>
      <c r="C7" t="s">
        <v>37</v>
      </c>
      <c r="D7" t="s">
        <v>34</v>
      </c>
      <c r="E7" t="s">
        <v>35</v>
      </c>
      <c r="F7" s="5" t="s">
        <v>36</v>
      </c>
      <c r="G7" s="5" t="s">
        <v>22</v>
      </c>
    </row>
    <row r="8" spans="1:7" x14ac:dyDescent="0.25">
      <c r="A8" s="3">
        <f t="shared" si="0"/>
        <v>7</v>
      </c>
      <c r="B8" t="s">
        <v>38</v>
      </c>
      <c r="C8" t="s">
        <v>42</v>
      </c>
      <c r="D8" t="s">
        <v>39</v>
      </c>
      <c r="E8" t="s">
        <v>40</v>
      </c>
      <c r="F8" s="5" t="s">
        <v>41</v>
      </c>
      <c r="G8" s="5" t="s">
        <v>22</v>
      </c>
    </row>
    <row r="9" spans="1:7" x14ac:dyDescent="0.25">
      <c r="A9" s="3">
        <f t="shared" si="0"/>
        <v>8</v>
      </c>
      <c r="B9" t="s">
        <v>43</v>
      </c>
      <c r="C9" t="s">
        <v>47</v>
      </c>
      <c r="D9" t="s">
        <v>44</v>
      </c>
      <c r="E9" t="s">
        <v>45</v>
      </c>
      <c r="F9" s="5" t="s">
        <v>46</v>
      </c>
      <c r="G9" s="5" t="s">
        <v>48</v>
      </c>
    </row>
    <row r="10" spans="1:7" x14ac:dyDescent="0.25">
      <c r="A10" s="3">
        <f t="shared" si="0"/>
        <v>9</v>
      </c>
      <c r="B10" t="s">
        <v>49</v>
      </c>
      <c r="C10" t="s">
        <v>53</v>
      </c>
      <c r="D10" t="s">
        <v>50</v>
      </c>
      <c r="E10" t="s">
        <v>51</v>
      </c>
      <c r="F10" s="5" t="s">
        <v>52</v>
      </c>
      <c r="G10" s="5" t="s">
        <v>54</v>
      </c>
    </row>
    <row r="11" spans="1:7" ht="45" x14ac:dyDescent="0.25">
      <c r="A11" s="3">
        <f t="shared" si="0"/>
        <v>10</v>
      </c>
      <c r="B11" t="s">
        <v>55</v>
      </c>
      <c r="C11" t="s">
        <v>59</v>
      </c>
      <c r="D11" t="s">
        <v>56</v>
      </c>
      <c r="E11" t="s">
        <v>57</v>
      </c>
      <c r="F11" s="5" t="s">
        <v>58</v>
      </c>
      <c r="G11" s="5" t="s">
        <v>60</v>
      </c>
    </row>
    <row r="12" spans="1:7" x14ac:dyDescent="0.25">
      <c r="A12" s="3">
        <f t="shared" si="0"/>
        <v>11</v>
      </c>
      <c r="B12" t="s">
        <v>64</v>
      </c>
      <c r="C12" t="s">
        <v>68</v>
      </c>
      <c r="D12" t="s">
        <v>65</v>
      </c>
      <c r="E12" t="s">
        <v>66</v>
      </c>
      <c r="F12" s="5" t="s">
        <v>67</v>
      </c>
      <c r="G12" s="5" t="s">
        <v>69</v>
      </c>
    </row>
    <row r="13" spans="1:7" x14ac:dyDescent="0.25">
      <c r="A13" s="3">
        <f t="shared" si="0"/>
        <v>12</v>
      </c>
      <c r="B13" t="s">
        <v>70</v>
      </c>
      <c r="C13" t="s">
        <v>73</v>
      </c>
      <c r="D13" t="s">
        <v>71</v>
      </c>
      <c r="E13" t="s">
        <v>72</v>
      </c>
      <c r="F13" s="5" t="s">
        <v>67</v>
      </c>
      <c r="G13" s="5" t="s">
        <v>69</v>
      </c>
    </row>
    <row r="14" spans="1:7" ht="30" x14ac:dyDescent="0.25">
      <c r="A14" s="3">
        <f t="shared" si="0"/>
        <v>13</v>
      </c>
      <c r="B14" t="s">
        <v>74</v>
      </c>
      <c r="C14" t="s">
        <v>75</v>
      </c>
      <c r="D14" t="s">
        <v>61</v>
      </c>
      <c r="E14" t="s">
        <v>62</v>
      </c>
      <c r="F14" s="5" t="s">
        <v>86</v>
      </c>
      <c r="G14" s="5" t="s">
        <v>63</v>
      </c>
    </row>
    <row r="15" spans="1:7" x14ac:dyDescent="0.25">
      <c r="A15" s="3">
        <f t="shared" si="0"/>
        <v>14</v>
      </c>
      <c r="B15" t="s">
        <v>76</v>
      </c>
      <c r="C15" t="s">
        <v>78</v>
      </c>
      <c r="D15" t="s">
        <v>71</v>
      </c>
      <c r="E15" t="s">
        <v>72</v>
      </c>
      <c r="F15" s="5" t="s">
        <v>77</v>
      </c>
      <c r="G15" s="5" t="s">
        <v>87</v>
      </c>
    </row>
    <row r="16" spans="1:7" ht="45" x14ac:dyDescent="0.25">
      <c r="A16" s="3">
        <f t="shared" si="0"/>
        <v>15</v>
      </c>
      <c r="B16" t="s">
        <v>79</v>
      </c>
      <c r="C16" t="s">
        <v>83</v>
      </c>
      <c r="D16" t="s">
        <v>80</v>
      </c>
      <c r="E16" t="s">
        <v>81</v>
      </c>
      <c r="F16" s="5" t="s">
        <v>82</v>
      </c>
      <c r="G16" s="5" t="s">
        <v>85</v>
      </c>
    </row>
  </sheetData>
  <pageMargins left="0.25" right="0.25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2022-08-02T20:02:42Z</cp:lastPrinted>
  <dcterms:created xsi:type="dcterms:W3CDTF">2022-08-02T15:26:54Z</dcterms:created>
  <dcterms:modified xsi:type="dcterms:W3CDTF">2022-08-03T16:43:38Z</dcterms:modified>
</cp:coreProperties>
</file>