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6" windowHeight="8400" activeTab="0"/>
  </bookViews>
  <sheets>
    <sheet name="SearchResults" sheetId="1" r:id="rId1"/>
  </sheets>
  <definedNames/>
  <calcPr calcId="152511"/>
</workbook>
</file>

<file path=xl/sharedStrings.xml><?xml version="1.0" encoding="utf-8"?>
<sst xmlns="http://schemas.openxmlformats.org/spreadsheetml/2006/main" count="56" uniqueCount="52">
  <si>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</si>
  <si>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Start Time</t>
    </r>
  </si>
  <si>
    <r>
      <rPr>
        <b/>
        <sz val="10"/>
        <rFont val="Arial"/>
        <family val="2"/>
      </rPr>
      <t>Stop Time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</si>
  <si>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</si>
  <si>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Paths</t>
    </r>
  </si>
  <si>
    <r>
      <rPr>
        <b/>
        <sz val="10"/>
        <rFont val="Arial"/>
        <family val="2"/>
      </rPr>
      <t>Foreign IDs</t>
    </r>
  </si>
  <si>
    <t>SWORE</t>
  </si>
  <si>
    <t xml:space="preserve">PSE - TONO 500|115KV BANK </t>
  </si>
  <si>
    <t>RP</t>
  </si>
  <si>
    <t>From RC West ID:  10352172</t>
  </si>
  <si>
    <t xml:space="preserve"> VANTAGE SUBSTATION 230/500KV TIE NO 2 230KV LINE</t>
  </si>
  <si>
    <t>BCHT,BCHW,NI,NOH,NWACI,PDCI,SIG,GEN</t>
  </si>
  <si>
    <t>To RC West ID:  10353941</t>
  </si>
  <si>
    <t>PAUL: 4805 TERMINAL OF PAUL-PSE TONO NO 1 500KV LINE</t>
  </si>
  <si>
    <t>LOAD,RP,SIG</t>
  </si>
  <si>
    <t>To RC West ID:  10359382</t>
  </si>
  <si>
    <t>NORTH BONNEVILLE-ROSS NO 2 230KV LINE INCLUDING SIFTON TAP</t>
  </si>
  <si>
    <t>GEN,LOAD,WOCS,SOA</t>
  </si>
  <si>
    <t>To RC West ID:  9684333</t>
  </si>
  <si>
    <t>NORTH BONNEVILLE-TROUTDALE NO 2 230KV LINE</t>
  </si>
  <si>
    <t>GEN,LOAD,WOCS</t>
  </si>
  <si>
    <t>To RC West ID:  9684180</t>
  </si>
  <si>
    <t>PAC - MERIDIAN 500KV SERIES CAP</t>
  </si>
  <si>
    <t>PDCI,NWACI</t>
  </si>
  <si>
    <t>From RC West ID:  9826915</t>
  </si>
  <si>
    <t>TPWR COWLITZ-COVINGTON SECTION OF CHEHALIS-COVINGTON NO 1 230KV LINE</t>
  </si>
  <si>
    <t>PA,RP</t>
  </si>
  <si>
    <t>To RC West ID:  9761343</t>
  </si>
  <si>
    <t>SANTIAM-WREN SECTION OF SANTIAM-TOLEDO NO 1 230KV LINE INCLUDING SANTIAM: PCB A-524 AND 230KV AUX BUS</t>
  </si>
  <si>
    <t>SWORE,COI,PDCI</t>
  </si>
  <si>
    <t>To RC West ID:  9878455</t>
  </si>
  <si>
    <t xml:space="preserve">BENTON-RINGOLD SECTION OF BENTON-SCOOTENEY NO 1 115KV LINE      </t>
  </si>
  <si>
    <t>TCLA</t>
  </si>
  <si>
    <t>To RC West ID:  10085244</t>
  </si>
  <si>
    <t>CHIEF JOSEPH: 4731/4734 TERMINAL OF CHIEF JOSEPH PH-CHIEF JOSEPH NO 6 500KV LINE</t>
  </si>
  <si>
    <t>GEN</t>
  </si>
  <si>
    <t>OTS Ticket # 7756
To RC West ID:  9551422</t>
  </si>
  <si>
    <t>KEELER: 230/115KV TRANSFORMER 1 INCLUDING SPARE PHASE</t>
  </si>
  <si>
    <t>SOA</t>
  </si>
  <si>
    <t>To RC West ID:  9708248</t>
  </si>
  <si>
    <t>LAPINE-CHILOQUIN NO 1 230KV LINE</t>
  </si>
  <si>
    <t>COI,NJD,NWACI,PDCI</t>
  </si>
  <si>
    <t>To RC West ID:  9945625</t>
  </si>
  <si>
    <t>SANTIAM-TOLEDO NO 1 230KV LINE INCLUDING SANTIAM: PCB A-524 AND TOLEDO: PCB A-1472 AND WREN: LBD A-1604 &amp; 230/69KV TRANSFORMER 2,</t>
  </si>
  <si>
    <t>To RC West ID:  9878761</t>
  </si>
  <si>
    <t>CENTRALIA SWITCHING STATION-TPWR COWLITZ SECTION OF CHEHALIS-COVINGTON NO 1 230KV LINE INCLUDING COWLITZ TAP</t>
  </si>
  <si>
    <t>PA,RP,BCHT,BCHW,NOEL,SOC</t>
  </si>
  <si>
    <t>To RC West ID:  9761357</t>
  </si>
  <si>
    <t>To RC West ID:  9945633</t>
  </si>
  <si>
    <t>To RC West ID:  9945639</t>
  </si>
  <si>
    <t>DART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</si>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</sst>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\ \ mm/dd/yyyy\ hh:mm:ss\ \P\P\T"/>
  </numFmts>
  <fonts count="5">
    <font>
      <sz val="11"/>
      <name val="Arial"/>
      <family val="1"/>
    </font>
    <font>
      <sz val="10"/>
      <name val="Arial"/>
      <family val="2"/>
    </font>
    <font>
      <b/>
      <sz val="10"/>
      <name val="Arial"/>
      <family val="1"/>
    </font>
    <font>
      <sz val="10"/>
      <name val="Verdana"/>
      <family val="1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AAAAAA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7" fontId="4" fillId="2" borderId="4" xfId="0" applyNumberFormat="1" applyFont="1" applyFill="1" applyBorder="1" applyAlignment="1" quotePrefix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showOutlineSymbols="0" workbookViewId="0" topLeftCell="A1">
      <selection activeCell="F6" sqref="F6"/>
    </sheetView>
  </sheetViews>
  <sheetFormatPr defaultColWidth="9.00390625" defaultRowHeight="14.25"/>
  <cols>
    <col min="1" max="1" width="4.25390625" style="0" customWidth="1"/>
    <col min="2" max="2" width="10.00390625" style="1" bestFit="1" customWidth="1"/>
    <col min="3" max="3" width="23.375" style="0" customWidth="1"/>
    <col min="4" max="5" width="30.25390625" style="1" customWidth="1"/>
    <col min="6" max="6" width="46.625" style="2" customWidth="1"/>
    <col min="7" max="7" width="22.00390625" style="2" customWidth="1"/>
  </cols>
  <sheetData>
    <row r="1" spans="1:7" ht="21">
      <c r="A1" s="13"/>
      <c r="B1" s="14"/>
      <c r="C1" s="15"/>
      <c r="D1" s="14"/>
      <c r="E1" s="14"/>
      <c r="F1" s="22" t="s">
        <v>51</v>
      </c>
      <c r="G1" s="16"/>
    </row>
    <row r="2" spans="1:7" ht="14.4" thickBot="1">
      <c r="A2" s="17" t="s">
        <v>0</v>
      </c>
      <c r="B2" s="18" t="s">
        <v>50</v>
      </c>
      <c r="C2" s="19" t="s">
        <v>5</v>
      </c>
      <c r="D2" s="19" t="s">
        <v>1</v>
      </c>
      <c r="E2" s="19" t="s">
        <v>2</v>
      </c>
      <c r="F2" s="20" t="s">
        <v>3</v>
      </c>
      <c r="G2" s="21" t="s">
        <v>4</v>
      </c>
    </row>
    <row r="3" spans="1:7" ht="25.8">
      <c r="A3" s="8">
        <f>ROW()-2</f>
        <v>1</v>
      </c>
      <c r="B3" s="9">
        <v>1444850</v>
      </c>
      <c r="C3" s="10" t="s">
        <v>9</v>
      </c>
      <c r="D3" s="11">
        <v>44375.23888888889</v>
      </c>
      <c r="E3" s="11">
        <v>44806.99930555555</v>
      </c>
      <c r="F3" s="10" t="s">
        <v>7</v>
      </c>
      <c r="G3" s="12" t="s">
        <v>8</v>
      </c>
    </row>
    <row r="4" spans="1:7" ht="25.8">
      <c r="A4" s="3">
        <f aca="true" t="shared" si="0" ref="A4:A18">ROW()-2</f>
        <v>2</v>
      </c>
      <c r="B4" s="4">
        <v>1444928</v>
      </c>
      <c r="C4" s="5" t="s">
        <v>12</v>
      </c>
      <c r="D4" s="6">
        <v>44375.5</v>
      </c>
      <c r="E4" s="6">
        <v>44835.99930555555</v>
      </c>
      <c r="F4" s="5" t="s">
        <v>10</v>
      </c>
      <c r="G4" s="7" t="s">
        <v>11</v>
      </c>
    </row>
    <row r="5" spans="1:7" ht="25.8">
      <c r="A5" s="3">
        <f t="shared" si="0"/>
        <v>3</v>
      </c>
      <c r="B5" s="4">
        <v>1445410</v>
      </c>
      <c r="C5" s="5" t="s">
        <v>15</v>
      </c>
      <c r="D5" s="6">
        <v>44377.416666666664</v>
      </c>
      <c r="E5" s="6">
        <v>44806.625</v>
      </c>
      <c r="F5" s="5" t="s">
        <v>13</v>
      </c>
      <c r="G5" s="7" t="s">
        <v>14</v>
      </c>
    </row>
    <row r="6" spans="1:7" ht="25.8">
      <c r="A6" s="3">
        <f t="shared" si="0"/>
        <v>4</v>
      </c>
      <c r="B6" s="4">
        <v>1419134</v>
      </c>
      <c r="C6" s="5" t="s">
        <v>18</v>
      </c>
      <c r="D6" s="6">
        <v>44747.333333333336</v>
      </c>
      <c r="E6" s="6">
        <v>44834.708333333336</v>
      </c>
      <c r="F6" s="5" t="s">
        <v>16</v>
      </c>
      <c r="G6" s="7" t="s">
        <v>17</v>
      </c>
    </row>
    <row r="7" spans="1:7" ht="25.8">
      <c r="A7" s="3">
        <f t="shared" si="0"/>
        <v>5</v>
      </c>
      <c r="B7" s="4">
        <v>1419142</v>
      </c>
      <c r="C7" s="5" t="s">
        <v>21</v>
      </c>
      <c r="D7" s="6">
        <v>44747.333333333336</v>
      </c>
      <c r="E7" s="6">
        <v>44834.708333333336</v>
      </c>
      <c r="F7" s="5" t="s">
        <v>19</v>
      </c>
      <c r="G7" s="7" t="s">
        <v>20</v>
      </c>
    </row>
    <row r="8" spans="1:7" ht="25.8">
      <c r="A8" s="3">
        <f t="shared" si="0"/>
        <v>6</v>
      </c>
      <c r="B8" s="4">
        <v>1424814</v>
      </c>
      <c r="C8" s="5" t="s">
        <v>24</v>
      </c>
      <c r="D8" s="6">
        <v>44747.375</v>
      </c>
      <c r="E8" s="6">
        <v>44806.645833333336</v>
      </c>
      <c r="F8" s="5" t="s">
        <v>22</v>
      </c>
      <c r="G8" s="7" t="s">
        <v>23</v>
      </c>
    </row>
    <row r="9" spans="1:7" ht="25.8">
      <c r="A9" s="3">
        <f t="shared" si="0"/>
        <v>7</v>
      </c>
      <c r="B9" s="4">
        <v>1421114</v>
      </c>
      <c r="C9" s="5" t="s">
        <v>27</v>
      </c>
      <c r="D9" s="6">
        <v>44795.291666666664</v>
      </c>
      <c r="E9" s="6">
        <v>44820.666666666664</v>
      </c>
      <c r="F9" s="5" t="s">
        <v>25</v>
      </c>
      <c r="G9" s="7" t="s">
        <v>26</v>
      </c>
    </row>
    <row r="10" spans="1:7" ht="38.4">
      <c r="A10" s="3">
        <f t="shared" si="0"/>
        <v>8</v>
      </c>
      <c r="B10" s="4">
        <v>1424634</v>
      </c>
      <c r="C10" s="5" t="s">
        <v>30</v>
      </c>
      <c r="D10" s="6">
        <v>44795.3125</v>
      </c>
      <c r="E10" s="6">
        <v>44819.666666666664</v>
      </c>
      <c r="F10" s="5" t="s">
        <v>28</v>
      </c>
      <c r="G10" s="7" t="s">
        <v>29</v>
      </c>
    </row>
    <row r="11" spans="1:7" ht="25.8">
      <c r="A11" s="3">
        <f t="shared" si="0"/>
        <v>9</v>
      </c>
      <c r="B11" s="4">
        <v>1433846</v>
      </c>
      <c r="C11" s="5" t="s">
        <v>33</v>
      </c>
      <c r="D11" s="6">
        <v>44805.333333333336</v>
      </c>
      <c r="E11" s="6">
        <v>44861.583333333336</v>
      </c>
      <c r="F11" s="5" t="s">
        <v>31</v>
      </c>
      <c r="G11" s="7" t="s">
        <v>32</v>
      </c>
    </row>
    <row r="12" spans="1:7" ht="38.4">
      <c r="A12" s="3">
        <f t="shared" si="0"/>
        <v>10</v>
      </c>
      <c r="B12" s="4">
        <v>1405218</v>
      </c>
      <c r="C12" s="5" t="s">
        <v>36</v>
      </c>
      <c r="D12" s="6">
        <v>44809.208333333336</v>
      </c>
      <c r="E12" s="6">
        <v>44826.729166666664</v>
      </c>
      <c r="F12" s="5" t="s">
        <v>34</v>
      </c>
      <c r="G12" s="7" t="s">
        <v>35</v>
      </c>
    </row>
    <row r="13" spans="1:7" ht="25.8">
      <c r="A13" s="3">
        <f t="shared" si="0"/>
        <v>11</v>
      </c>
      <c r="B13" s="4">
        <v>1414360</v>
      </c>
      <c r="C13" s="5" t="s">
        <v>39</v>
      </c>
      <c r="D13" s="6">
        <v>44810.333333333336</v>
      </c>
      <c r="E13" s="6">
        <v>44811.645833333336</v>
      </c>
      <c r="F13" s="5" t="s">
        <v>37</v>
      </c>
      <c r="G13" s="7" t="s">
        <v>38</v>
      </c>
    </row>
    <row r="14" spans="1:7" ht="25.8">
      <c r="A14" s="3">
        <f t="shared" si="0"/>
        <v>12</v>
      </c>
      <c r="B14" s="4">
        <v>1428692</v>
      </c>
      <c r="C14" s="5" t="s">
        <v>42</v>
      </c>
      <c r="D14" s="6">
        <v>44816.375</v>
      </c>
      <c r="E14" s="6">
        <v>44820.770833333336</v>
      </c>
      <c r="F14" s="5" t="s">
        <v>40</v>
      </c>
      <c r="G14" s="7" t="s">
        <v>41</v>
      </c>
    </row>
    <row r="15" spans="1:7" ht="51">
      <c r="A15" s="3">
        <f t="shared" si="0"/>
        <v>13</v>
      </c>
      <c r="B15" s="4">
        <v>1426546</v>
      </c>
      <c r="C15" s="5" t="s">
        <v>44</v>
      </c>
      <c r="D15" s="6">
        <v>44819.3125</v>
      </c>
      <c r="E15" s="6">
        <v>44826.666666666664</v>
      </c>
      <c r="F15" s="5" t="s">
        <v>43</v>
      </c>
      <c r="G15" s="7" t="s">
        <v>6</v>
      </c>
    </row>
    <row r="16" spans="1:7" ht="38.4">
      <c r="A16" s="3">
        <f t="shared" si="0"/>
        <v>14</v>
      </c>
      <c r="B16" s="4">
        <v>1421920</v>
      </c>
      <c r="C16" s="5" t="s">
        <v>47</v>
      </c>
      <c r="D16" s="6">
        <v>44820.625</v>
      </c>
      <c r="E16" s="6">
        <v>44820.666666666664</v>
      </c>
      <c r="F16" s="5" t="s">
        <v>45</v>
      </c>
      <c r="G16" s="7" t="s">
        <v>46</v>
      </c>
    </row>
    <row r="17" spans="1:7" ht="25.8">
      <c r="A17" s="3">
        <f t="shared" si="0"/>
        <v>15</v>
      </c>
      <c r="B17" s="4">
        <v>1428694</v>
      </c>
      <c r="C17" s="5" t="s">
        <v>48</v>
      </c>
      <c r="D17" s="6">
        <v>44824.375</v>
      </c>
      <c r="E17" s="6">
        <v>44827.770833333336</v>
      </c>
      <c r="F17" s="5" t="s">
        <v>40</v>
      </c>
      <c r="G17" s="7" t="s">
        <v>41</v>
      </c>
    </row>
    <row r="18" spans="1:7" ht="25.8">
      <c r="A18" s="3">
        <f t="shared" si="0"/>
        <v>16</v>
      </c>
      <c r="B18" s="4">
        <v>1428696</v>
      </c>
      <c r="C18" s="5" t="s">
        <v>49</v>
      </c>
      <c r="D18" s="6">
        <v>44830.375</v>
      </c>
      <c r="E18" s="6">
        <v>44834.770833333336</v>
      </c>
      <c r="F18" s="5" t="s">
        <v>40</v>
      </c>
      <c r="G18" s="7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D042F3629DED8F49BFD1DD30D1526A01" ma:contentTypeVersion="4" ma:contentTypeDescription="BPA Documents that do not have a specific content type defined." ma:contentTypeScope="" ma:versionID="de29efc041c9242f62032b14d27268f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405641973699a5f0318c19674274fc9d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Outages</TermName>
          <TermId xmlns="http://schemas.microsoft.com/office/infopath/2007/PartnerControls">0b535bbd-971d-4cca-ba4a-926625f6d9fa</TermId>
        </TermInfo>
        <TermInfo xmlns="http://schemas.microsoft.com/office/infopath/2007/PartnerControls">
          <TermName xmlns="http://schemas.microsoft.com/office/infopath/2007/PartnerControls">Transmission</TermName>
          <TermId xmlns="http://schemas.microsoft.com/office/infopath/2007/PartnerControls">53d8d4e2-1466-4489-ac6e-8b9c96847e63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outages</_ResourceType>
    <TaxCatchAll xmlns="e22c7409-3fd3-409a-a4a6-6ab0ea51d687">
      <Value>8</Value>
      <Value>94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219E46B-D37A-4DA0-8DDE-E31CA295A84F}"/>
</file>

<file path=customXml/itemProps2.xml><?xml version="1.0" encoding="utf-8"?>
<ds:datastoreItem xmlns:ds="http://schemas.openxmlformats.org/officeDocument/2006/customXml" ds:itemID="{C7632F94-2B9C-45DA-82DA-00EE2DD42E00}"/>
</file>

<file path=customXml/itemProps3.xml><?xml version="1.0" encoding="utf-8"?>
<ds:datastoreItem xmlns:ds="http://schemas.openxmlformats.org/officeDocument/2006/customXml" ds:itemID="{DA95240C-7881-4B6B-8B2A-AC03EDAA7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sjl1023</dc:creator>
  <cp:keywords/>
  <dc:description/>
  <cp:lastModifiedBy>Sandra J. Littleton</cp:lastModifiedBy>
  <dcterms:created xsi:type="dcterms:W3CDTF">2021-07-02T10:40:11Z</dcterms:created>
  <dcterms:modified xsi:type="dcterms:W3CDTF">2021-07-02T17:59:10Z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0x010100404842DB1C82EF43A906826C7ABE80A90400D042F3629DED8F49BFD1DD30D1526A01</vt:lpwstr>
  </property>
  <property fmtid="{D5CDD505-2E9C-101B-9397-08002B2CF9AE}" pid="3" name="Tags">
    <vt:lpwstr>94;#Outages|0b535bbd-971d-4cca-ba4a-926625f6d9fa;#8;#Transmission|53d8d4e2-1466-4489-ac6e-8b9c96847e63</vt:lpwstr>
  </property>
</Properties>
</file>