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utage\"/>
    </mc:Choice>
  </mc:AlternateContent>
  <xr:revisionPtr revIDLastSave="0" documentId="8_{85DD7471-B20B-4FCE-BB66-4777810A4723}" xr6:coauthVersionLast="47" xr6:coauthVersionMax="47" xr10:uidLastSave="{00000000-0000-0000-0000-000000000000}"/>
  <bookViews>
    <workbookView xWindow="38280" yWindow="-210" windowWidth="38640" windowHeight="2352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" i="1"/>
</calcChain>
</file>

<file path=xl/sharedStrings.xml><?xml version="1.0" encoding="utf-8"?>
<sst xmlns="http://schemas.openxmlformats.org/spreadsheetml/2006/main" count="1176" uniqueCount="854">
  <si>
    <t>Request#</t>
  </si>
  <si>
    <t>Start</t>
  </si>
  <si>
    <t>End</t>
  </si>
  <si>
    <t>Main Element Impacted</t>
  </si>
  <si>
    <t>Elements Involved</t>
  </si>
  <si>
    <t>CAISO#</t>
  </si>
  <si>
    <t>Path Affected</t>
  </si>
  <si>
    <t>20-00283</t>
  </si>
  <si>
    <t>12/31/2020 15:00</t>
  </si>
  <si>
    <t>12/15/2031 23:59</t>
  </si>
  <si>
    <t>PAUL: 4569 TERMINAL OF PAUL-CENTRALIA THERMAL PH NO 1 500KV LINE</t>
  </si>
  <si>
    <t>11219795</t>
  </si>
  <si>
    <t>GEN, PA</t>
  </si>
  <si>
    <t/>
  </si>
  <si>
    <t>07/07/2025 07:00</t>
  </si>
  <si>
    <t>23-04125</t>
  </si>
  <si>
    <t>01/28/2023 17:00</t>
  </si>
  <si>
    <t>ROCKY REACH-MAPLE VALLEY NO 1 345kV LINE OPERATING AT 230KV</t>
  </si>
  <si>
    <t>ROCKY REACH: 345/230KV TRANSFORMER 1, MAPLE VALLEY: 345/230KV TRANSFORMER 1</t>
  </si>
  <si>
    <t>13016840</t>
  </si>
  <si>
    <t>WOCN, SOC/NOEL, CI, GEN, IROL, NOEL, NOH, SOC</t>
  </si>
  <si>
    <t>23-16749</t>
  </si>
  <si>
    <t>10/26/2023 07:00</t>
  </si>
  <si>
    <t>06/01/2028 16:00</t>
  </si>
  <si>
    <t>VALHALLA: B-280 TERMINAL OF THE VALHALLA-CHELAN CO PUD 115KV FEEDER T1</t>
  </si>
  <si>
    <t>VALHALLA: CHELAN CO PUD 115KV FEEDER T1</t>
  </si>
  <si>
    <t>CI</t>
  </si>
  <si>
    <t>ROCKY REACH: 345/230KV TRANSFORMER 1</t>
  </si>
  <si>
    <t>GEN, IROL, NOEL, NOH, SOC, WOCN</t>
  </si>
  <si>
    <t>23-18445</t>
  </si>
  <si>
    <t>12/14/2023 06:40</t>
  </si>
  <si>
    <t>12/31/2025 16:00</t>
  </si>
  <si>
    <t>BCH - CHAPMAN: 5CX1</t>
  </si>
  <si>
    <t>14853282</t>
  </si>
  <si>
    <t>NI</t>
  </si>
  <si>
    <t>24-16579</t>
  </si>
  <si>
    <t>10/16/2024 08:00</t>
  </si>
  <si>
    <t>10/31/2025 15:00</t>
  </si>
  <si>
    <t>BOUNDARY: PCB A-1230</t>
  </si>
  <si>
    <t>17543676</t>
  </si>
  <si>
    <t>SOB</t>
  </si>
  <si>
    <t>25-05571</t>
  </si>
  <si>
    <t>02/24/2025 12:00</t>
  </si>
  <si>
    <t>12/31/2025 23:00</t>
  </si>
  <si>
    <t>17476640</t>
  </si>
  <si>
    <t>MT-NW</t>
  </si>
  <si>
    <t>25-00087</t>
  </si>
  <si>
    <t>02/24/2025 18:00</t>
  </si>
  <si>
    <t>08/20/2025 16:30</t>
  </si>
  <si>
    <t>PONDEROSA: A-1811 TO A-1840 SECTION OF THE 230KV NORTH MAIN BUS INCLUDING A-1840 DISCONNECT</t>
  </si>
  <si>
    <t>PONDEROSA: 230KV NORTH NON-GIS BUS SECTION</t>
  </si>
  <si>
    <t>LOAD, COR, NWACI</t>
  </si>
  <si>
    <t>25-01365</t>
  </si>
  <si>
    <t>04/01/2025 07:30</t>
  </si>
  <si>
    <t>06/13/2025 16:00</t>
  </si>
  <si>
    <t>ALCOA: B-230 TERMINAL OF PIONEER-ALCOA NO 1 115KV LINE</t>
  </si>
  <si>
    <t>FELIDA-SW48 SECTION OF PIONEER-ALCOA NO 1 115KV LINE, SW48-ALCOA SECTION OF PIONEER-ALCOA NO 1 115KV LINE</t>
  </si>
  <si>
    <t>17030311</t>
  </si>
  <si>
    <t>LOAD</t>
  </si>
  <si>
    <t>25-07342</t>
  </si>
  <si>
    <t>04/01/2025 15:00</t>
  </si>
  <si>
    <t>07/01/2025 17:00</t>
  </si>
  <si>
    <t>PAUL: 4812 TERMINAL OF THE PAUL-CENTRALIA PH NO 2 500KV LINE</t>
  </si>
  <si>
    <t>PAUL-CENTRALIA THERMAL PH NO 2 500KV LINE</t>
  </si>
  <si>
    <t>17677355</t>
  </si>
  <si>
    <t>GEN, RP, SOA, NOPE</t>
  </si>
  <si>
    <t>25-07665</t>
  </si>
  <si>
    <t>04/07/2025 10:30</t>
  </si>
  <si>
    <t>17719104</t>
  </si>
  <si>
    <t>LOAD, SOA, NOPE</t>
  </si>
  <si>
    <t>25-03624</t>
  </si>
  <si>
    <t>04/21/2025 08:00</t>
  </si>
  <si>
    <t>10/06/2025 11:00</t>
  </si>
  <si>
    <t>CARDWELL: B-1540 TERMINAL OF CARDWELL-MEEKER 115KV LINE</t>
  </si>
  <si>
    <t>CARDWELL-MEEKER 115KV LINE, CARDWELL: PCB B-1540</t>
  </si>
  <si>
    <t>17293824</t>
  </si>
  <si>
    <t>25-06129</t>
  </si>
  <si>
    <t>05/05/2025 07:00</t>
  </si>
  <si>
    <t>06/06/2025 17:00</t>
  </si>
  <si>
    <t>MIDPOINT (IPC)-HEMINGWAY 500KV LINE</t>
  </si>
  <si>
    <t>ID-NW, NWACI</t>
  </si>
  <si>
    <t>25-00606</t>
  </si>
  <si>
    <t>05/19/2025 06:00</t>
  </si>
  <si>
    <t>06/20/2025 16:00</t>
  </si>
  <si>
    <t>-OTEC- HINES-WEST JOHN DAY 138KV LINE</t>
  </si>
  <si>
    <t>25-07358</t>
  </si>
  <si>
    <t>05/19/2025 08:00</t>
  </si>
  <si>
    <t>06/05/2025 18:00</t>
  </si>
  <si>
    <t>MAPLE VALLEY: A-1116 TERMINAL OF MAPLE VALLEY-EAST PINE 1 230KV LINE</t>
  </si>
  <si>
    <t>MAPLE VALLEY-EAST PINE NO 1 230KV LINE</t>
  </si>
  <si>
    <t>17678518</t>
  </si>
  <si>
    <t>NOEL, SOC</t>
  </si>
  <si>
    <t>25-04561</t>
  </si>
  <si>
    <t>05/19/2025 12:00</t>
  </si>
  <si>
    <t>07/17/2025 10:00</t>
  </si>
  <si>
    <t>MIDWAY-HEW NO 2 230kV LINE INCLUDING MIDWAY: PCB A-114 AND A-114 AUX BUS DISC</t>
  </si>
  <si>
    <t>MIDWAY: PCB A-114, MIDWAY: A-114 AUX BUS DISC, MIDWAY-HEW NO 2 230KV LINE</t>
  </si>
  <si>
    <t>17583210</t>
  </si>
  <si>
    <t>WOM, GEN, TCLA, LOAD</t>
  </si>
  <si>
    <t>25-03902</t>
  </si>
  <si>
    <t>05/22/2025 08:00</t>
  </si>
  <si>
    <t>06/01/2025 16:00</t>
  </si>
  <si>
    <t>REDMOND: A-262 TERMINAL OF REDMOND-PGE ROUND BUTTE NO 1 230KV LINE</t>
  </si>
  <si>
    <t>REDMOND-PGE ROUND BUTTE NO 1 230KV LINE</t>
  </si>
  <si>
    <t>17304188</t>
  </si>
  <si>
    <t>SIG, COR, NWACI</t>
  </si>
  <si>
    <t>25-01370</t>
  </si>
  <si>
    <t>05/26/2025 08:00</t>
  </si>
  <si>
    <t>06/13/2025 15:00</t>
  </si>
  <si>
    <t>-PGE- SHERWOOD: 230KV BUS V63</t>
  </si>
  <si>
    <t>SOA, NOPE, LOAD</t>
  </si>
  <si>
    <t>25-02092</t>
  </si>
  <si>
    <t>05/27/2025 08:00</t>
  </si>
  <si>
    <t>06/01/2025 15:00</t>
  </si>
  <si>
    <t>CHEHALIS-OLYMPIA NO 1 230KV LINE</t>
  </si>
  <si>
    <t>CHEHALIS: PCB A-228, OLYMPIA: PCB A-220</t>
  </si>
  <si>
    <t>17133685</t>
  </si>
  <si>
    <t>RP, LOAD, SI, NOEL, SOC, WOCN</t>
  </si>
  <si>
    <t>25-00205</t>
  </si>
  <si>
    <t>05/28/2025 08:00</t>
  </si>
  <si>
    <t>07/28/2025 15:00</t>
  </si>
  <si>
    <t>KNAPPA-FERN HILL SECTION OF DRISCOLL-ASTORIA NO 1 115KV LINE</t>
  </si>
  <si>
    <t>17095338</t>
  </si>
  <si>
    <t>SOA</t>
  </si>
  <si>
    <t>25-02222</t>
  </si>
  <si>
    <t>05/29/2025 10:00</t>
  </si>
  <si>
    <t>07/01/2025 15:00</t>
  </si>
  <si>
    <t>NOTI CREEK TAP: B-971 AND B-972 TERMINALS OF NOTI CREEK TAP TO LANE-WENDSON NO 1 115KV LINE</t>
  </si>
  <si>
    <t>FERN RIDGE-NOTI CREEK SECTION OF LANE-WENDSON NO 1 115KV LINE, NOTI CREEK-WALTON SECTION OF LANE-WENDSON NO 1 115KV LINE, NOTI CREEK TAP TO LANE-WENDSON NO 1 115KV LINE</t>
  </si>
  <si>
    <t>17182100</t>
  </si>
  <si>
    <t>LOAD, SCORC</t>
  </si>
  <si>
    <t>25-00285</t>
  </si>
  <si>
    <t>06/01/2025 22:00</t>
  </si>
  <si>
    <t>06/05/2025 17:00</t>
  </si>
  <si>
    <t>GRAND COULEE: 2193 DSC, GRAND COULEE: 2197 DSC, GRAND COULEE: PCB 2192, GRAND COULEE: PCB 2196</t>
  </si>
  <si>
    <t>GEN, NOH, WOCN</t>
  </si>
  <si>
    <t>25-01491</t>
  </si>
  <si>
    <t>06/02/2025 06:00</t>
  </si>
  <si>
    <t>06/05/2025 15:00</t>
  </si>
  <si>
    <t>PALISADES PH: 762 TERMINAL OF THE PALISADES PH-SNAKE RIVER 115KV LINE</t>
  </si>
  <si>
    <t>PALISADES PH: PCB 762, PALISADES PH: LOWER VALLEY ENG 115KV FEEDER 1 BY USBR GENERAL</t>
  </si>
  <si>
    <t>GEN, LOAD, SEIL</t>
  </si>
  <si>
    <t>25-02597</t>
  </si>
  <si>
    <t>PALISADES PH-SNAKE RIVER 115KV LINE</t>
  </si>
  <si>
    <t>PALISADES PH: LOWER VALLEY ENG 115KV FEEDER 1 BY USBR GENERAL</t>
  </si>
  <si>
    <t>17208082</t>
  </si>
  <si>
    <t>25-02778</t>
  </si>
  <si>
    <t>06/02/2025 07:00</t>
  </si>
  <si>
    <t>06/02/2025 09:00</t>
  </si>
  <si>
    <t>MONROE: 500KV CAP GROUP 4, INCLUDING PCB 4508</t>
  </si>
  <si>
    <t>MONROE: PCB 4508</t>
  </si>
  <si>
    <t>17294313</t>
  </si>
  <si>
    <t>IROL, NI, NOEL, SOC, WOCN, STCON</t>
  </si>
  <si>
    <t>25-00940</t>
  </si>
  <si>
    <t>LANE: 500/230KV TRANSFORMER 3</t>
  </si>
  <si>
    <t>MARION-LANE NO 1 500KV LINE</t>
  </si>
  <si>
    <t>16840136</t>
  </si>
  <si>
    <t>SIG, NWACI, EWEB</t>
  </si>
  <si>
    <t>25-06261</t>
  </si>
  <si>
    <t>06/03/2025 16:00</t>
  </si>
  <si>
    <t>LANCASTER-NOXON NO 1 230KV LINE</t>
  </si>
  <si>
    <t>LANCASTER: PCB A-1184, LANCASTER: PCB A-1186</t>
  </si>
  <si>
    <t>17557287</t>
  </si>
  <si>
    <t>MT-NW, WOH, FLAT</t>
  </si>
  <si>
    <t>25-00103</t>
  </si>
  <si>
    <t>06/15/2025 15:00</t>
  </si>
  <si>
    <t>PAUL-OLYMPIA NO 1 500KV LINE INCLUDING OLYMPIA 500/230KV BANK NO 5</t>
  </si>
  <si>
    <t>PAUL-OLYMPIA NO 1 500KV LINE, OLYMPIA: 500/230KV TRANSFORMER 5</t>
  </si>
  <si>
    <t>16778049</t>
  </si>
  <si>
    <t>LOAD, RP, SIG, NOEL, IROL, SI</t>
  </si>
  <si>
    <t>25-02193</t>
  </si>
  <si>
    <t>06/11/2025 16:00</t>
  </si>
  <si>
    <t>GRAND COULEE-SCHULTZ NO 2 500KV LINE</t>
  </si>
  <si>
    <t>COLUMBIA: GRAND COULEE-SCHULTZ 2 500KV LINE SERIES CAP GROUP 2, SCHULTZ: PCB 5148, SCHULTZ: PCB 5151, GRAND COULEE: PCB 9192, GRAND COULEE: PCB 2296, COLUMBIA: PCB 4693</t>
  </si>
  <si>
    <t>17181316</t>
  </si>
  <si>
    <t>IROL, NOEL, NOH, SOC, WOCN, GEN, FCRPS, SIG</t>
  </si>
  <si>
    <t>25-05882</t>
  </si>
  <si>
    <t>THE DALLES PH: 115/13.2KV BANK 2</t>
  </si>
  <si>
    <t>THE DALLES PH-BIG EDDY NO 2 115KV LINE</t>
  </si>
  <si>
    <t>17536441</t>
  </si>
  <si>
    <t>GEN, FCRPS</t>
  </si>
  <si>
    <t>25-04244</t>
  </si>
  <si>
    <t>06/02/2025 07:30</t>
  </si>
  <si>
    <t>JONES CANYON: 230KV REACTOR #1 INCLUDING PCB A-1673</t>
  </si>
  <si>
    <t>JONES CANYON: 230KV REACTOR 1, JONES CANYON: PCB A-1673</t>
  </si>
  <si>
    <t>17333405</t>
  </si>
  <si>
    <t>WOM</t>
  </si>
  <si>
    <t>25-00455</t>
  </si>
  <si>
    <t>06/03/2025 15:30</t>
  </si>
  <si>
    <t>CAPTAIN JACK: PCB 4983</t>
  </si>
  <si>
    <t>17080343</t>
  </si>
  <si>
    <t>NWACI, COI</t>
  </si>
  <si>
    <t>25-01373</t>
  </si>
  <si>
    <t>06/02/2025 08:00</t>
  </si>
  <si>
    <t>06/04/2025 16:30</t>
  </si>
  <si>
    <t>SCHULTZ: PCB 5160</t>
  </si>
  <si>
    <t>17159231</t>
  </si>
  <si>
    <t>WOCN, NOEL</t>
  </si>
  <si>
    <t>25-02091</t>
  </si>
  <si>
    <t>T3BA'DAS-FAIRMOUNT SECTION OF SHELTON-FAIRMOUNT NO 2 115KV LINE</t>
  </si>
  <si>
    <t>17268467</t>
  </si>
  <si>
    <t>PA</t>
  </si>
  <si>
    <t>25-06919</t>
  </si>
  <si>
    <t>WAUTOMA: SCHULTZ 1 500KV LINE SERIES CAP GROUP NO 1 INCLUDING PCBS 5513 AND 5514</t>
  </si>
  <si>
    <t>WAUTOMA: PCB 5514, WAUTOMA: PCB 5513, WAUTOMA: SCHULTZ 1 500KV LINE SERIES CAP GROUP NO 1</t>
  </si>
  <si>
    <t>NOH, WOCN</t>
  </si>
  <si>
    <t>25-04315</t>
  </si>
  <si>
    <t>06/02/2025 15:00</t>
  </si>
  <si>
    <t>SNO-KING: 230KV CAP GROUP 1 SECTIONS 1 &amp; 2 INCLUDING LBDS A-1197, A-1199 AND 230KV REACTIVE BUS</t>
  </si>
  <si>
    <t>SNO-KING: PCB A-1434, SNO-KING: LBD A-1197, SNO-KING: LBD A-1199, SNO-KING: 230KV CAP GROUP 1 SECTION 1, SNO-KING: 230KV CAP GROUP 1 SECTION 2</t>
  </si>
  <si>
    <t>17338012</t>
  </si>
  <si>
    <t>NOEL, SOC, WOCN</t>
  </si>
  <si>
    <t>25-02196</t>
  </si>
  <si>
    <t>06/20/2025 12:00</t>
  </si>
  <si>
    <t>COLUMBIA: GRAND COULEE-SCHULTZ NO 2 500KV LINE SERIES CAP GROUP 2 INCLUDING PCB 4693</t>
  </si>
  <si>
    <t>COLUMBIA: PCB 4693, COLUMBIA: GRAND COULEE-SCHULTZ 2 500KV LINE SERIES CAP GROUP 2</t>
  </si>
  <si>
    <t>17191320</t>
  </si>
  <si>
    <t>NOH, WOCN, IROL, NOEL, SOC</t>
  </si>
  <si>
    <t>25-00526</t>
  </si>
  <si>
    <t>06/05/2025 16:30</t>
  </si>
  <si>
    <t>BIG EDDY-CHEMAWA NO 1 230KV LINE</t>
  </si>
  <si>
    <t>17109271</t>
  </si>
  <si>
    <t>PDCI, WOCS, WOJD, NWACI</t>
  </si>
  <si>
    <t>25-03593</t>
  </si>
  <si>
    <t>06/06/2025 16:00</t>
  </si>
  <si>
    <t>-PGE- PELTON-ROUND BUTTE 230KV LINE</t>
  </si>
  <si>
    <t>COR, NWACI</t>
  </si>
  <si>
    <t>25-06917</t>
  </si>
  <si>
    <t>10/30/2025 16:00</t>
  </si>
  <si>
    <t>-CPUD- 7TH AVE-EAST KELSO 115KV LINE</t>
  </si>
  <si>
    <t>7TH AVE-EAST KELSO 115KV LINE</t>
  </si>
  <si>
    <t>17616764</t>
  </si>
  <si>
    <t>25-03489</t>
  </si>
  <si>
    <t>06/06/2025 15:00</t>
  </si>
  <si>
    <t>ST JOHNS-KEELER NO 2 115KV LINE INCLUDING KEELER: PCB B-1072</t>
  </si>
  <si>
    <t>ST JOHNS: PCB B-42, KEELER: PCB B-1072, ST JOHNS-KEELER NO 2 115KV LINE</t>
  </si>
  <si>
    <t>17287068</t>
  </si>
  <si>
    <t>06/02/2025 17:00</t>
  </si>
  <si>
    <t>25-06453</t>
  </si>
  <si>
    <t>06/02/2025 08:30</t>
  </si>
  <si>
    <t>06/05/2025 16:00</t>
  </si>
  <si>
    <t>HOLDEN CREEK (EWEB) - THURSTON NO 1 115KV LINE</t>
  </si>
  <si>
    <t>THURSTON: PCB 2360, HOLDEN CREEK: PCB 7150, HOLDEN CREEK: PCB 7190, HOLDEN CREEK-THURSTON NO 1 115KV LINE</t>
  </si>
  <si>
    <t>17663913</t>
  </si>
  <si>
    <t>GEN, EWEB</t>
  </si>
  <si>
    <t>25-02776</t>
  </si>
  <si>
    <t>06/02/2025 11:00</t>
  </si>
  <si>
    <t>MONROE: 500KV CAP GROUP 2, INCLUDING PCB 4715</t>
  </si>
  <si>
    <t>MONROE: PCB 4715</t>
  </si>
  <si>
    <t>17294326</t>
  </si>
  <si>
    <t>IROL, NI, NOEL, SOC, WOCN</t>
  </si>
  <si>
    <t>25-06152</t>
  </si>
  <si>
    <t>06/02/2025 10:30</t>
  </si>
  <si>
    <t>06/02/2025 12:30</t>
  </si>
  <si>
    <t>CHIEF JOSEPH: BRAKING RESISTOR</t>
  </si>
  <si>
    <t>CHIEF JOSEPH: PCB A-594</t>
  </si>
  <si>
    <t>17535895</t>
  </si>
  <si>
    <t>NOH, SIG, NWACI, WOCN</t>
  </si>
  <si>
    <t>25-02775</t>
  </si>
  <si>
    <t>06/02/2025 12:00</t>
  </si>
  <si>
    <t>MONROE: 500KV CAP GROUP 3, INCLUDING PCB 5047</t>
  </si>
  <si>
    <t>MONROE: PCB 5047</t>
  </si>
  <si>
    <t>17294320</t>
  </si>
  <si>
    <t>IROL, NOEL, SOC, WOCN, NI</t>
  </si>
  <si>
    <t>25-04881</t>
  </si>
  <si>
    <t>COLUMBIA: 115KV SOUTH MAIN BUS INCLUDING PCB B-398 AND (NEW) B-398 M/B AND A/B DISCs</t>
  </si>
  <si>
    <t>COLUMBIA: 115KV SOUTH MAIN BUS, COLUMBIA: 230/115KV TRANSFORMER 1, COLUMBIA-B408 SECTION OF COLUMBIA-ELLENSBURG NO 1 115KV LINE, COLUMBIA-ROCKY FORD NO 1 115KV LINE</t>
  </si>
  <si>
    <t>17407115</t>
  </si>
  <si>
    <t>TCLA, CI, NOH, LOAD, WOCN</t>
  </si>
  <si>
    <t>25-02779</t>
  </si>
  <si>
    <t>06/02/2025 14:00</t>
  </si>
  <si>
    <t>MONROE: 230KV REACTIVE GROUP 1 CAP SECTION 1 INCLUDING PCB A-1433</t>
  </si>
  <si>
    <t>MONROE: PCB A-1433, MONROE: 230KV REACTIVE GROUP 1 CAP SECTION 1</t>
  </si>
  <si>
    <t>17298042</t>
  </si>
  <si>
    <t>WOCN, NOEL, SIG, SOC</t>
  </si>
  <si>
    <t>NOEL, RP, SOC, WOCN</t>
  </si>
  <si>
    <t>25-00906</t>
  </si>
  <si>
    <t>06/03/2025 07:30</t>
  </si>
  <si>
    <t>06/03/2025 07:45</t>
  </si>
  <si>
    <t>GRAND COULEE: PCB 1992, GRAND COULEE: PCB 1996</t>
  </si>
  <si>
    <t>16822111</t>
  </si>
  <si>
    <t>25-04190</t>
  </si>
  <si>
    <t>06/03/2025 08:00</t>
  </si>
  <si>
    <t>06/03/2025 12:00</t>
  </si>
  <si>
    <t>ADDY: 230KV CAP GROUP 1 INCLUDING PCB A-147</t>
  </si>
  <si>
    <t>ADDY: PCB A-147, ADDY: 230KV CAP GROUP 1</t>
  </si>
  <si>
    <t>17332913</t>
  </si>
  <si>
    <t>25-01349</t>
  </si>
  <si>
    <t>06/04/2025 15:00</t>
  </si>
  <si>
    <t>MONROE: PCB 4522</t>
  </si>
  <si>
    <t>MONROE: PCB 5502</t>
  </si>
  <si>
    <t>17049777</t>
  </si>
  <si>
    <t>BCHT, BCHW, NOEL, SOC, NI, WOCN</t>
  </si>
  <si>
    <t>25-01265</t>
  </si>
  <si>
    <t>CENTRAL FERRY: PCB 5432, INCLUDING 500KV REACTOR 1</t>
  </si>
  <si>
    <t>CENTRAL FERRY: PCB 5432, CENTRAL FERRY: 500KV REACTOR 1</t>
  </si>
  <si>
    <t>16978079</t>
  </si>
  <si>
    <t>WOH, WOLM</t>
  </si>
  <si>
    <t>25-02258</t>
  </si>
  <si>
    <t>CUSTER: PCB A-1246</t>
  </si>
  <si>
    <t>17160287</t>
  </si>
  <si>
    <t>BCHT, BCHW, NOEL, SOC, NI</t>
  </si>
  <si>
    <t>25-07061</t>
  </si>
  <si>
    <t>06/03/2025 10:00</t>
  </si>
  <si>
    <t>06/03/2025 21:00</t>
  </si>
  <si>
    <t>CELILO: PACIFIC HVDC PROBING SIGNAL TEST</t>
  </si>
  <si>
    <t>17642430</t>
  </si>
  <si>
    <t>NOH, SIG, NWACI</t>
  </si>
  <si>
    <t>25-00907</t>
  </si>
  <si>
    <t>06/03/2025 11:15</t>
  </si>
  <si>
    <t>06/03/2025 11:30</t>
  </si>
  <si>
    <t>16822070</t>
  </si>
  <si>
    <t>25-00457</t>
  </si>
  <si>
    <t>06/04/2025 07:30</t>
  </si>
  <si>
    <t>06/05/2025 15:30</t>
  </si>
  <si>
    <t>CAPTAIN JACK: PCB 4990</t>
  </si>
  <si>
    <t>17080347</t>
  </si>
  <si>
    <t>25-06889</t>
  </si>
  <si>
    <t>06/04/2025 10:30</t>
  </si>
  <si>
    <t>06/04/2025 12:30</t>
  </si>
  <si>
    <t>HOLCOMB: PCB B-440</t>
  </si>
  <si>
    <t>HOLCOMB-OXBOW SECTION OF HOLCOMB-NASELLE NO 1 115KV LINE</t>
  </si>
  <si>
    <t>17617808</t>
  </si>
  <si>
    <t>RP</t>
  </si>
  <si>
    <t>06/05/2025 08:00</t>
  </si>
  <si>
    <t>25-02259</t>
  </si>
  <si>
    <t>CUSTER: PCB A-1242</t>
  </si>
  <si>
    <t>17160292</t>
  </si>
  <si>
    <t>25-02162</t>
  </si>
  <si>
    <t>06/05/2025 12:00</t>
  </si>
  <si>
    <t>SCHULTZ: PCB 5157</t>
  </si>
  <si>
    <t>17145808</t>
  </si>
  <si>
    <t>25-05787</t>
  </si>
  <si>
    <t>17490714</t>
  </si>
  <si>
    <t>NWACI, SIG, EWEB</t>
  </si>
  <si>
    <t>25-02164</t>
  </si>
  <si>
    <t>17145810</t>
  </si>
  <si>
    <t>25-01361</t>
  </si>
  <si>
    <t>06/06/2025 08:00</t>
  </si>
  <si>
    <t>06/12/2025 15:00</t>
  </si>
  <si>
    <t>SALEM-GRAND RONDE NO 1 115KV LINE</t>
  </si>
  <si>
    <t>SALEM: PCB B-56</t>
  </si>
  <si>
    <t>17095274</t>
  </si>
  <si>
    <t>LOAD, SOA, SLAL, NOPE</t>
  </si>
  <si>
    <t>25-04502</t>
  </si>
  <si>
    <t>06/06/2025 09:00</t>
  </si>
  <si>
    <t>DIXONVILLE: ALVEY 1 500KV LINE SERIES CAP</t>
  </si>
  <si>
    <t>NWACI, PDCI</t>
  </si>
  <si>
    <t>25-01314</t>
  </si>
  <si>
    <t>06/06/2025 22:30</t>
  </si>
  <si>
    <t>06/06/2025 23:00</t>
  </si>
  <si>
    <t>GRAND COULEE: PCB 2192, GRAND COULEE: PCB 2196</t>
  </si>
  <si>
    <t>17003901</t>
  </si>
  <si>
    <t>25-02176</t>
  </si>
  <si>
    <t>06/07/2025 08:00</t>
  </si>
  <si>
    <t>06/07/2025 15:00</t>
  </si>
  <si>
    <t>ASHE: CGS 1 500KV LINE RELAY SET 1, &amp; 2 AND 500KV LOSS OF BUS SCHEME SET 1 &amp; 2   O.A.T.</t>
  </si>
  <si>
    <t>ASHE: PCB 4885, ASHE: PCB 4888</t>
  </si>
  <si>
    <t>GEN, NWACI, FCRPS</t>
  </si>
  <si>
    <t>25-03604</t>
  </si>
  <si>
    <t>06/08/2025 16:00</t>
  </si>
  <si>
    <t>GRIZZLY: 4053/5039 TERMINALS OF GRIZZLY-ROUND BUTTE 500KV LINE</t>
  </si>
  <si>
    <t>GRIZZLY: PCB 5040, GRIZZLY: PCB 4052, GRIZZLY-PGE ROUND BUTTE NO 1 500KV LINE</t>
  </si>
  <si>
    <t>17293189</t>
  </si>
  <si>
    <t>NWACI, WOJD, SIG</t>
  </si>
  <si>
    <t>25-00486</t>
  </si>
  <si>
    <t>06/07/2025 23:00</t>
  </si>
  <si>
    <t>06/08/2025 09:00</t>
  </si>
  <si>
    <t>HOOD RIVER: 115KV M/B INCLUDING PCB'S B-1678, B-1679, B-1680, 115KV M/B PT'S AND B-1690 M/B DISCONNECT</t>
  </si>
  <si>
    <t>HOOD RIVER: PCB B-1678, HOOD RIVER: PCB B-1680, CASCADE LOCKS-HOOD RIVER SECTION OF BONNEVILLE PH 1-HOOD RIVER NO 1 115KV LINE, HOOD RIVER-THE DALLES NO 1 115KV LINE, HOOD RIVER: PCB B-1679, HOOD RIVER: 115KV MAIN BUS, HOOD RIVER: HOOD RIVER ELEC 115KV FEEDER 1, HOOD RIVER: PACIFICORP (PACW) 115KV FEEDER 1, HOOD RIVER-COOP SERVICE NO 1 115KV LINE</t>
  </si>
  <si>
    <t>17373639</t>
  </si>
  <si>
    <t>GEN, WOCS, FCRPS, LOAD</t>
  </si>
  <si>
    <t>25-00287</t>
  </si>
  <si>
    <t>06/08/2025 22:00</t>
  </si>
  <si>
    <t>06/27/2025 23:00</t>
  </si>
  <si>
    <t>GRAND COULEE: PCB 2292, GRAND COULEE: PCB 2296</t>
  </si>
  <si>
    <t>25-07753</t>
  </si>
  <si>
    <t>06/09/2025 07:00</t>
  </si>
  <si>
    <t>09/04/2025 18:00</t>
  </si>
  <si>
    <t>SCL - BOTHELL: 230/115KV TRANSFORMER 61</t>
  </si>
  <si>
    <t>BOTHELL: 230/115KV TRANSFORMER 61</t>
  </si>
  <si>
    <t>LOAD, NOEL, SOC</t>
  </si>
  <si>
    <t>25-00973</t>
  </si>
  <si>
    <t>OSTRANDER: PCB 4448</t>
  </si>
  <si>
    <t>16929824</t>
  </si>
  <si>
    <t>WOCS</t>
  </si>
  <si>
    <t>25-05884</t>
  </si>
  <si>
    <t>06/09/2025 07:30</t>
  </si>
  <si>
    <t>BIG EDDY: PCB A-812 OF THE DALLES PH-BIG EDDY NO 3 230KV LINE</t>
  </si>
  <si>
    <t>THE DALLES PH-BIG EDDY NO 3 230KV LINE</t>
  </si>
  <si>
    <t>25-04803</t>
  </si>
  <si>
    <t>06/12/2025 15:30</t>
  </si>
  <si>
    <t>ROSS: 230/115KV TRANSFORMER 2 RELAYS</t>
  </si>
  <si>
    <t>ROSS: 230/115KV TRANSFORMER 2, ROSS: PCB A-28, ROSS: PCB B-4</t>
  </si>
  <si>
    <t>17380715</t>
  </si>
  <si>
    <t>25-04059</t>
  </si>
  <si>
    <t>06/09/2025 08:00</t>
  </si>
  <si>
    <t>07/09/2025 15:00</t>
  </si>
  <si>
    <t>KEELER: PCB A-873 INCLUDING 230KV REACTIVE GROUP 2 REACTOR 1</t>
  </si>
  <si>
    <t>KEELER: PCB A-873, KEELER: 230KV REACTIVE GROUP 2 REACTOR 1</t>
  </si>
  <si>
    <t>17320365</t>
  </si>
  <si>
    <t>SOA, NOPE</t>
  </si>
  <si>
    <t>25-01079</t>
  </si>
  <si>
    <t>06/12/2025 16:00</t>
  </si>
  <si>
    <t>ALVEY: 230KV REACTOR 1, INCLUDING PCB A-241</t>
  </si>
  <si>
    <t>17080834</t>
  </si>
  <si>
    <t>EWEB, NWACI, SLAL</t>
  </si>
  <si>
    <t>25-05967</t>
  </si>
  <si>
    <t>DRAIN: DOUGLAS ELEC COOP 69KV FEEDER 1 TO OAKLAND, GREEN VALLEY: DOUGLAS ELEC COOP 69KV FEEDER 1, GREEN VALLEY: 230/69KV TRANSFORMER 1, GREEN VALLEY: 69KV PCB L-431, GREEN VALLEY: PCB A-507</t>
  </si>
  <si>
    <t>17529529</t>
  </si>
  <si>
    <t>SCORC, SWORE, LOAD</t>
  </si>
  <si>
    <t>25-01307</t>
  </si>
  <si>
    <t>06/10/2025 15:00</t>
  </si>
  <si>
    <t>KEELER: PCB 4763 INCLUDING 500KV CAP GROUP 3</t>
  </si>
  <si>
    <t>KEELER: 500KV CAP GROUP 3, KEELER: PCB 4763</t>
  </si>
  <si>
    <t>17004753</t>
  </si>
  <si>
    <t>SOA, WOCS, NOPE</t>
  </si>
  <si>
    <t>25-07236</t>
  </si>
  <si>
    <t>06/26/2025 15:30</t>
  </si>
  <si>
    <t>BIG EDDY: PCB 4866 BFR</t>
  </si>
  <si>
    <t>BIG EDDY: PCB 4866</t>
  </si>
  <si>
    <t>17657453</t>
  </si>
  <si>
    <t>GEN, PDCI, WOJD, BGEDY</t>
  </si>
  <si>
    <t>25-06748</t>
  </si>
  <si>
    <t>06/11/2025 15:00</t>
  </si>
  <si>
    <t>MONROE: 230KV REACTOR 1 INCLUDING PCB A-1431</t>
  </si>
  <si>
    <t>MONROE: PCB A-1431, MONROE: 230KV REACTIVE GROUP 1 REACTOR 1</t>
  </si>
  <si>
    <t>17611238</t>
  </si>
  <si>
    <t>25-01375</t>
  </si>
  <si>
    <t>06/09/2025 16:30</t>
  </si>
  <si>
    <t>SCHULTZ: PCB 5148</t>
  </si>
  <si>
    <t>17180938</t>
  </si>
  <si>
    <t>25-00527</t>
  </si>
  <si>
    <t>17115999</t>
  </si>
  <si>
    <t>25-05403</t>
  </si>
  <si>
    <t>06/13/2025 18:00</t>
  </si>
  <si>
    <t>SCL - NORTH: 120KV BUS 7 INCLUDING BANK 56 AND PCB'S 120-80 &amp; -81</t>
  </si>
  <si>
    <t>SOC/NOEL</t>
  </si>
  <si>
    <t>25-02759</t>
  </si>
  <si>
    <t>06/09/2025 12:00</t>
  </si>
  <si>
    <t>06/18/2025 16:00</t>
  </si>
  <si>
    <t>ALVEY: 115KV NORTH MAIN BUS, INCLUDING PCBs: B-584, B-586, B-588, B-590, B-594, B-1660, AND B-1662</t>
  </si>
  <si>
    <t>ALVEY: PCB B-586, ALVEY: PCB B-588, ALVEY: PCB B-590, ALVEY: PCB B-594, ALVEY: PCB B-1660, ALVEY: PCB B-1662, ALVEY: PCB B-584, ALVEY PACW-GOSHEN SECTION OF ALVEY-MARTIN CREEK NO 1 115KV LINE, ALVEY: EWEB (EUGENE OR) 115KV FEEDER 1 TO CURRIN, PLEASANT HILL-ALVEY SECTION OF LOOKOUT POINT-ALVEY NO 1 115KV LINE, ALVEY: 115KV CAP GROUP 1 SECTION 1, ALVEY: 115KV CAP GROUP 1 SECTION 2, ALVEY: 230/115KV TRANSFORMER 4, ALVEY: SPRNGFLD UTIL BRD 115KV FEEDER 1 TO 10TH STREET, ALVEY: 115KV AUX BUS</t>
  </si>
  <si>
    <t>17339709</t>
  </si>
  <si>
    <t>LOAD, EWEB, NWACI, GEN, SCORC</t>
  </si>
  <si>
    <t>25-07147</t>
  </si>
  <si>
    <t>06/10/2025 07:00</t>
  </si>
  <si>
    <t>COLUMBIA: A-344 TERMINAL OF COLUMBIA-WANAPUM NO 2 230KV LINE</t>
  </si>
  <si>
    <t>COLUMBIA-ANCIENT LAKE SECTION OF COLUMBIA-WANAPUM NO 2 230KV LINE</t>
  </si>
  <si>
    <t>17649664</t>
  </si>
  <si>
    <t>25-07711</t>
  </si>
  <si>
    <t>GOSHEN: PCB B-1346</t>
  </si>
  <si>
    <t>CATTLE CREEK-GOSHEN NO 1 115KV LINE, GOSHEN: 161/115KV TRANSFORMER 1, GOSHEN: 161/115KV TRANSFORMER 2</t>
  </si>
  <si>
    <t>17725459</t>
  </si>
  <si>
    <t>SEIL, GEN</t>
  </si>
  <si>
    <t>25-00884</t>
  </si>
  <si>
    <t>06/10/2025 07:30</t>
  </si>
  <si>
    <t>06/10/2025 07:45</t>
  </si>
  <si>
    <t>GRAND COULEE: PCB 2392, GRAND COULEE: PCB 2396</t>
  </si>
  <si>
    <t>16841117</t>
  </si>
  <si>
    <t>25-01381</t>
  </si>
  <si>
    <t>06/10/2025 08:00</t>
  </si>
  <si>
    <t>06/12/2025 16:30</t>
  </si>
  <si>
    <t>SCHULTZ: PCB 5151</t>
  </si>
  <si>
    <t>17175423</t>
  </si>
  <si>
    <t>25-07063</t>
  </si>
  <si>
    <t>06/10/2025 10:00</t>
  </si>
  <si>
    <t>06/10/2025 21:00</t>
  </si>
  <si>
    <t>CELILO: PACIFIC HVDC PROBING SIGNAL TEST, (ALTERNATE DATE)</t>
  </si>
  <si>
    <t>17642451</t>
  </si>
  <si>
    <t>25-00885</t>
  </si>
  <si>
    <t>06/10/2025 11:15</t>
  </si>
  <si>
    <t>06/10/2025 11:30</t>
  </si>
  <si>
    <t>16841123</t>
  </si>
  <si>
    <t>25-02117</t>
  </si>
  <si>
    <t>06/11/2025 08:00</t>
  </si>
  <si>
    <t xml:space="preserve">CENTRAL FERRY: PCB 5432 INCLUDING 500KV REACTOR 1 </t>
  </si>
  <si>
    <t>17127835</t>
  </si>
  <si>
    <t>25-06027</t>
  </si>
  <si>
    <t>06/12/2025 07:00</t>
  </si>
  <si>
    <t>06/12/2025 11:00</t>
  </si>
  <si>
    <t>CUSTER: PCB A-1250</t>
  </si>
  <si>
    <t>17596724</t>
  </si>
  <si>
    <t>25-01654</t>
  </si>
  <si>
    <t>RAVER: PCB 4308</t>
  </si>
  <si>
    <t>17094302</t>
  </si>
  <si>
    <t>06/12/2025 17:00</t>
  </si>
  <si>
    <t>25-01656</t>
  </si>
  <si>
    <t>RAVER: PCB 4311</t>
  </si>
  <si>
    <t>17094294</t>
  </si>
  <si>
    <t>25-06623</t>
  </si>
  <si>
    <t>06/12/2025 11:30</t>
  </si>
  <si>
    <t>CUSTER: PCB A-1540</t>
  </si>
  <si>
    <t>17596731</t>
  </si>
  <si>
    <t>25-05885</t>
  </si>
  <si>
    <t>25-00939</t>
  </si>
  <si>
    <t>06/16/2025 07:00</t>
  </si>
  <si>
    <t>06/29/2025 16:00</t>
  </si>
  <si>
    <t>SNOHOMISH-BOTHELL NO 1 230KV LINE</t>
  </si>
  <si>
    <t>16841149</t>
  </si>
  <si>
    <t>25-07633</t>
  </si>
  <si>
    <t>10/31/2025 16:00</t>
  </si>
  <si>
    <t>-CPUD- MEEKER-NORTH WOODLAND 115KV LINE</t>
  </si>
  <si>
    <t>MEEKER-NORTH WOODLAND 115KV LINE</t>
  </si>
  <si>
    <t>17718483</t>
  </si>
  <si>
    <t>25-01179</t>
  </si>
  <si>
    <t>06/16/2025 15:00</t>
  </si>
  <si>
    <t>GRAND COULEE-BELL NO 3 230KV LINE INCLUDING BELL: 230KV AUX BUS SECTION 5 AND PCB A-558</t>
  </si>
  <si>
    <t>GRAND COULEE-BELL NO 3 230KV LINE, BELL: 230KV AUX BUS SECTION 5, BELL: PCB A-558, BELL: PCB A-552</t>
  </si>
  <si>
    <t>17191219</t>
  </si>
  <si>
    <t>NOH, WOH, MT-NW</t>
  </si>
  <si>
    <t>25-05888</t>
  </si>
  <si>
    <t>06/16/2025 07:30</t>
  </si>
  <si>
    <t>THE DALLES PH: 230/13.8KV TRANSFORMER T3, THE DALLES PH: 230/13.8KV TRANSFORMER T4</t>
  </si>
  <si>
    <t>25-01080</t>
  </si>
  <si>
    <t>06/16/2025 08:00</t>
  </si>
  <si>
    <t>06/26/2025 15:00</t>
  </si>
  <si>
    <t>ALVEY: 230KV REACTIVE GROUP 2, CAP SECTIONS 1, 2, AND 3 INCLUDING: PCBs A-476, A-235, A-237, AND A-239</t>
  </si>
  <si>
    <t>ALVEY: 230KV REACTIVE GROUP 2 CAP SECTION 1, ALVEY: 230KV REACTIVE GROUP 2 CAP SECTION 2, ALVEY: 230KV REACTIVE GROUP 2 CAP SECTION 3, ALVEY: PCB A-476, ALVEY: PCB A-235, ALVEY: PCB A-237, ALVEY: PCB A-239</t>
  </si>
  <si>
    <t>17122618</t>
  </si>
  <si>
    <t>EWEB, NWACI</t>
  </si>
  <si>
    <t>25-02087</t>
  </si>
  <si>
    <t>06/18/2025 15:00</t>
  </si>
  <si>
    <t>FAIRMOUNT-HAPPY VALLEY SECTION OF FAIRMOUNT-PORT ANGELES NO 2 230KV LINE</t>
  </si>
  <si>
    <t>17208207</t>
  </si>
  <si>
    <t>SOA, RP, NOPE</t>
  </si>
  <si>
    <t>25-01248</t>
  </si>
  <si>
    <t>06/17/2025 16:00</t>
  </si>
  <si>
    <t>GLASGOW-SUMNER SECTION OF REEDSPORT-FAIRVIEW NO 1 115KV LINE</t>
  </si>
  <si>
    <t>17075964</t>
  </si>
  <si>
    <t>25-01204</t>
  </si>
  <si>
    <t>06/16/2025 16:00</t>
  </si>
  <si>
    <t>CARLTON: PCB A-315</t>
  </si>
  <si>
    <t>CARLTON-TILLAMOOK NO 1 230KV LINE, TILLAMOOK: 230/115KV TRANSFORMER 2</t>
  </si>
  <si>
    <t>17036887</t>
  </si>
  <si>
    <t>LOAD, SOA, NOPE, NWACI</t>
  </si>
  <si>
    <t>25-04252</t>
  </si>
  <si>
    <t>06/17/2025 15:00</t>
  </si>
  <si>
    <t>COLUMBIA-VALHALLA NO 2 115KV LINE</t>
  </si>
  <si>
    <t>17339570</t>
  </si>
  <si>
    <t>CI, NOH</t>
  </si>
  <si>
    <t>25-04291</t>
  </si>
  <si>
    <t>07/02/2025 15:00</t>
  </si>
  <si>
    <t>ROSS: 230/115KV TRANSFORMER 1</t>
  </si>
  <si>
    <t>ROSS: PCB A-26, ROSS: PCB B-2, ROSS: 13.2KV PCB L-25</t>
  </si>
  <si>
    <t>17337016</t>
  </si>
  <si>
    <t>OLYMPIA: 230/115KV TRANSFORMER 1</t>
  </si>
  <si>
    <t>OLYMPIA: PCB A-218, OLYMPIA: PCB B-682</t>
  </si>
  <si>
    <t>NOEL, RP, WOCN, SOC</t>
  </si>
  <si>
    <t>25-02086</t>
  </si>
  <si>
    <t>06/22/2025 15:00</t>
  </si>
  <si>
    <t>17268975</t>
  </si>
  <si>
    <t>25-06751</t>
  </si>
  <si>
    <t>17643935</t>
  </si>
  <si>
    <t>25-01378</t>
  </si>
  <si>
    <t>06/18/2025 16:30</t>
  </si>
  <si>
    <t>SCHULTZ: RAVER 1 500KV LINE SERIES CAP GROUP 1 INCLUDING PCB 5163</t>
  </si>
  <si>
    <t>SCHULTZ: PCB 5163, SCHULTZ: RAVER 1 500KV LINE SERIES CAP GROUP 1</t>
  </si>
  <si>
    <t>17299613</t>
  </si>
  <si>
    <t>WOCN, NOEL, IROL, SOC, SIG</t>
  </si>
  <si>
    <t>25-05405</t>
  </si>
  <si>
    <t>06/21/2025 18:00</t>
  </si>
  <si>
    <t>SCL - BOTHELL-NORTH 120KV LINE INCLUDING NORTH: 120KV BUS 1 AND PCB'S 120-75 &amp; -81</t>
  </si>
  <si>
    <t>25-06811</t>
  </si>
  <si>
    <t>06/25/2025 15:30</t>
  </si>
  <si>
    <t>PACE: THEIR THREE MILE KNOLL 121A TERMINAL</t>
  </si>
  <si>
    <t>HOOPER SPRINGS-THREE MILE KNOLL NO 1 138KV LINE, HOOPER SPRINGS: 138/115KV BANK 1</t>
  </si>
  <si>
    <t>ID-NW</t>
  </si>
  <si>
    <t>25-01360</t>
  </si>
  <si>
    <t>KEELER-FOREST GROVE NO 2 115KV LINE</t>
  </si>
  <si>
    <t>17298724</t>
  </si>
  <si>
    <t>25-01180</t>
  </si>
  <si>
    <t>06/17/2025 07:00</t>
  </si>
  <si>
    <t>GRAND COULEE-BELL NO 5 230KV LINE INCLUDING BELL: 230KV AUX BUS SECTION 3 AND PCB A-382</t>
  </si>
  <si>
    <t>GRAND COULEE-BELL NO 5 230KV LINE, BELL: 230KV AUX BUS SECTION 3, BELL: PCB A-382, BELL: PCB A-372, GRAND COULEE: PCB 7286</t>
  </si>
  <si>
    <t>17191638</t>
  </si>
  <si>
    <t>NOH, WOH, MT-NW, WOCN</t>
  </si>
  <si>
    <t>25-05256</t>
  </si>
  <si>
    <t>06/17/2025 07:30</t>
  </si>
  <si>
    <t>ABERDEEN: 230/115KV TRANSFORMER 5</t>
  </si>
  <si>
    <t>SATSOP-ABERDEEN NO 3 230KV LINE, ABERDEEN: PCB B-807, SATSOP: PCB A-619, SATSOP: PCB A-616</t>
  </si>
  <si>
    <t>17490879</t>
  </si>
  <si>
    <t>LOAD, SI, GEN</t>
  </si>
  <si>
    <t>25-00908</t>
  </si>
  <si>
    <t>06/17/2025 07:45</t>
  </si>
  <si>
    <t>16821985</t>
  </si>
  <si>
    <t>25-00459</t>
  </si>
  <si>
    <t>06/17/2025 08:00</t>
  </si>
  <si>
    <t>HILLTOP: PCB A-1525</t>
  </si>
  <si>
    <t>17116209</t>
  </si>
  <si>
    <t>RATS, NWACI</t>
  </si>
  <si>
    <t>25-00462</t>
  </si>
  <si>
    <t>06/17/2025 17:00</t>
  </si>
  <si>
    <t>GOBLE-RAINIER SECTION OF ST HELENS-ALLSTON NO 1 115KV LINE</t>
  </si>
  <si>
    <t>16842562</t>
  </si>
  <si>
    <t>25-00909</t>
  </si>
  <si>
    <t>06/17/2025 11:15</t>
  </si>
  <si>
    <t>06/17/2025 11:30</t>
  </si>
  <si>
    <t>16821976</t>
  </si>
  <si>
    <t>25-05637</t>
  </si>
  <si>
    <t>06/18/2025 07:00</t>
  </si>
  <si>
    <t>SHELTON: PCB A-971</t>
  </si>
  <si>
    <t>17518950</t>
  </si>
  <si>
    <t>25-01181</t>
  </si>
  <si>
    <t>BELL-USK NO 1 230KV LINE INCLUDING BELL: 230KV AUX BUS SECTION 3 AND PCB A-394</t>
  </si>
  <si>
    <t>BELL-USK NO 1 230KV LINE, BELL: 230KV AUX BUS SECTION 3, BELL: PCB A-372, BELL: PCB A-394, USK: PCB A-955, USK: PCB A-958</t>
  </si>
  <si>
    <t>17191535</t>
  </si>
  <si>
    <t>SOB, GEN, WOH, MT-NW</t>
  </si>
  <si>
    <t>25-03625</t>
  </si>
  <si>
    <t>06/18/2025 08:00</t>
  </si>
  <si>
    <t>07/02/2025 16:00</t>
  </si>
  <si>
    <t>GRIZZLY: 4047/4049 TERMINALS AND MALIN: 4071/4073/4341 TERMINALS OF GRIZZLY-MALIN 2 500KV LINE</t>
  </si>
  <si>
    <t>GRIZZLY-MALIN PGE NO 2 500KV LINE, SAND SPRINGS: GRIZZLY-MALIN 2 500KV LINE SERIES CAP GROUP 2, FORT ROCK: GRIZZLY-MALIN 2 500KV LINE SERIES CAP GROUP 2, SYCAN: GRIZZLY-MALIN 2 500KV LINE SERIES CAP GROUP 2</t>
  </si>
  <si>
    <t>17293918</t>
  </si>
  <si>
    <t>BCHT, BCHW, NI, NWACI, SIG</t>
  </si>
  <si>
    <t>25-00463</t>
  </si>
  <si>
    <t>06/18/2025 17:00</t>
  </si>
  <si>
    <t>RAINIER-ALLSTON SECTION OF ST HELENS-ALLSTON NO 1 115KV LINE</t>
  </si>
  <si>
    <t>ALLSTON: PCB B-1901</t>
  </si>
  <si>
    <t>16842566</t>
  </si>
  <si>
    <t>25-05259</t>
  </si>
  <si>
    <t>KEELER-FOREST GROVE NO 1 115KV LINE</t>
  </si>
  <si>
    <t>KEELER: PCB B-1086, FOREST GROVE: PCB B-650</t>
  </si>
  <si>
    <t>17569733</t>
  </si>
  <si>
    <t>25-02088</t>
  </si>
  <si>
    <t>06/19/2025 08:00</t>
  </si>
  <si>
    <t>06/23/2025 15:00</t>
  </si>
  <si>
    <t>FAIRMOUNT-PORT ANGELES NO 1 230KV LINE</t>
  </si>
  <si>
    <t>17208676</t>
  </si>
  <si>
    <t>06/19/2025 17:00</t>
  </si>
  <si>
    <t>25-05889</t>
  </si>
  <si>
    <t>06/19/2025 16:30</t>
  </si>
  <si>
    <t>06/20/2025 17:00</t>
  </si>
  <si>
    <t>25-02204</t>
  </si>
  <si>
    <t>06/20/2025 12:30</t>
  </si>
  <si>
    <t>COLUMBIA: GRAND COULEE-SCHULTZ NO 1 500KV SERIES CAP GROUP 1 INCLUDING PCB 4694</t>
  </si>
  <si>
    <t>COLUMBIA: PCB 4694, COLUMBIA: GRAND COULEE-SCHULTZ 1 500KV LINE SERIES CAP GROUP 1</t>
  </si>
  <si>
    <t>25-04414</t>
  </si>
  <si>
    <t>06/21/2025 03:00</t>
  </si>
  <si>
    <t>06/22/2025 20:00</t>
  </si>
  <si>
    <t>CELILO: 9085 TERMINAL OF CELILO-SYLMAR POLE 3 AND 9084 TERMINAL OF CELILO-SYLMAR POLE 4 1000KV LINE, CELILO: 9054/9092 TERMINAL OF RICE FLATS ELECTRODE, BIG EDDY: 4214 TERMINAL OF BIG EDDY-CELILO #1 500KV LINE, BIG EDDY: 4207 TERMINAL OF BIG EDDY-CELILO #2 500KV LINE</t>
  </si>
  <si>
    <t>BIG EDDY-CELILO NO 1 500KV LINE, BIG EDDY-CELILO NO 2 500KV LINE, CELILO-SYLMAR POLE NO 3 1000KV LINE, CELILO-SYLMAR POLE NO 4 1000KV LINE, CELILO: POLE 3 540/240/240KV TRANSFORMER, CELILO: POLE 3 CONVERTER 1, CELILO: POLE 4 540/240/240KV TRANSFORMER, CELILO: POLE 4 CONVERTER 2, CELILO: PCB 4741, CELILO: PCB 4740</t>
  </si>
  <si>
    <t>17360986</t>
  </si>
  <si>
    <t>PDCI, SIG, BGEDY, NWACI, GEN</t>
  </si>
  <si>
    <t>25-04415</t>
  </si>
  <si>
    <t>CELILO: 9085 TERMINAL OF CELILO-SYLMAR POLE 3 AND 9084 TERMINAL OF CELILO-SYLMAR POLE 4 1000KV LINE (GROUNDED)</t>
  </si>
  <si>
    <t>PDCI</t>
  </si>
  <si>
    <t>25-05894</t>
  </si>
  <si>
    <t>06/23/2025 07:00</t>
  </si>
  <si>
    <t>06/23/2025 07:30</t>
  </si>
  <si>
    <t>BIG EDDY: PCB A-824 OF THE DALLES PH-BIG EDDY NO 4 230KV LINE</t>
  </si>
  <si>
    <t>THE DALLES PH-BIG EDDY NO 4 230KV LINE</t>
  </si>
  <si>
    <t>06/23/2025 16:00</t>
  </si>
  <si>
    <t>25-03605</t>
  </si>
  <si>
    <t>KELLER-NESPELEM SECTION OF GRAND COULEE-OKANOGAN NO 2 115KV LINE</t>
  </si>
  <si>
    <t>17299738</t>
  </si>
  <si>
    <t>25-03132</t>
  </si>
  <si>
    <t>06/23/2025 14:00</t>
  </si>
  <si>
    <t>TARGHEE: PCB B-1422</t>
  </si>
  <si>
    <t>TARGHEE-DRUMMOND NO 1 115KV LINE</t>
  </si>
  <si>
    <t>17269033</t>
  </si>
  <si>
    <t>25-00394</t>
  </si>
  <si>
    <t>06/26/2025 16:30</t>
  </si>
  <si>
    <t xml:space="preserve"> ROCKY REACH-MAPLE VALLEY NO 1 345KV LINE INCLUDING ROCKY REACH: 345/230KV TRANSFORMER 1</t>
  </si>
  <si>
    <t>MAPLE VALLEY: 345/230KV TRANSFORMER 1, ROCKY REACH: 345/230KV TRANSFORMER 1, ROCKY REACH-MAPLE VALLEY NO 1 345KV LINE</t>
  </si>
  <si>
    <t>16425606</t>
  </si>
  <si>
    <t>NOEL, SOC, WOCN, IROL, GEN, NOH, CI</t>
  </si>
  <si>
    <t>24-02160</t>
  </si>
  <si>
    <t>06/23/2025 16:30</t>
  </si>
  <si>
    <t>GARRISON: 4428/4436/4437 TERMINAL OF BROADVIEW-GARRISON 1 500KV LINE</t>
  </si>
  <si>
    <t>GARRISON: 4428/4436/4437 TERMINAL OF BROADVIEW-GARRISON 1 500KV LINE, BROADVIEW-GARRISON NO 1 500KV LINE</t>
  </si>
  <si>
    <t>14854315</t>
  </si>
  <si>
    <t>MT-NW, GEN</t>
  </si>
  <si>
    <t>06/24/2025 16:00</t>
  </si>
  <si>
    <t>25-01254</t>
  </si>
  <si>
    <t>06/23/2025 08:00</t>
  </si>
  <si>
    <t>17087091</t>
  </si>
  <si>
    <t>25-00661</t>
  </si>
  <si>
    <t>06/24/2025 15:00</t>
  </si>
  <si>
    <t>LOWER MONUMENTAL: PCB 4676</t>
  </si>
  <si>
    <t>16841107</t>
  </si>
  <si>
    <t>WOLM</t>
  </si>
  <si>
    <t>25-00913</t>
  </si>
  <si>
    <t>TAFT: PCB 4119, BFR</t>
  </si>
  <si>
    <t>17087584</t>
  </si>
  <si>
    <t>MT-NW, WOH</t>
  </si>
  <si>
    <t>25-01518</t>
  </si>
  <si>
    <t>LOWER GRANITE: PCB 4775</t>
  </si>
  <si>
    <t>17080315</t>
  </si>
  <si>
    <t>MT-NW, WOH, WOLM, GEN</t>
  </si>
  <si>
    <t>25-02307</t>
  </si>
  <si>
    <t>HOOD RIVER-THE DALLES NO 1 115KV LINE</t>
  </si>
  <si>
    <t>17209101</t>
  </si>
  <si>
    <t>WOCS, FCRPS, GEN</t>
  </si>
  <si>
    <t>25-03595</t>
  </si>
  <si>
    <t>PEARL: A-1165 TERMINAL OF THE PEARL TAP TO PGE MCLOUGHLIN SHERWOOD NO.1 230KV LINE</t>
  </si>
  <si>
    <t>MCLOUGHLIN-PEARL SECTION OF MCLOUGHLIN-SHERWOOD NO 1 230KV LINE</t>
  </si>
  <si>
    <t>25-00464</t>
  </si>
  <si>
    <t>06/28/2025 17:00</t>
  </si>
  <si>
    <t>ST HELENS-DEER ISLAND SECTION OF ST HELENS-ALLSTON NO 1 115KV LINE</t>
  </si>
  <si>
    <t>16842576</t>
  </si>
  <si>
    <t>SOA, LOAD</t>
  </si>
  <si>
    <t>25-04065</t>
  </si>
  <si>
    <t>REDMOND: 69KV PCB L-214</t>
  </si>
  <si>
    <t>REDMOND: PACIFICORP (PACW) 69KV FEEDER 1</t>
  </si>
  <si>
    <t>COR</t>
  </si>
  <si>
    <t>25-01379</t>
  </si>
  <si>
    <t>06/23/2025 12:00</t>
  </si>
  <si>
    <t>SCHULTZ: PCB 5132</t>
  </si>
  <si>
    <t>17175351</t>
  </si>
  <si>
    <t>25-06210</t>
  </si>
  <si>
    <t>06/23/2025 09:00</t>
  </si>
  <si>
    <t>06/27/2025 15:00</t>
  </si>
  <si>
    <t>REDMOND: A-252 TERMINAL OF REDMOND-PACW PILOT BUTTE NO 1 230KV LINE</t>
  </si>
  <si>
    <t>REDMOND-PILOT BUTTE PACW NO 1 230KV LINE</t>
  </si>
  <si>
    <t>17542325</t>
  </si>
  <si>
    <t>25-01380</t>
  </si>
  <si>
    <t>06/23/2025 12:30</t>
  </si>
  <si>
    <t>SCHULTZ: PCB 5129</t>
  </si>
  <si>
    <t>17175403</t>
  </si>
  <si>
    <t>25-06368</t>
  </si>
  <si>
    <t>06/24/2025 07:00</t>
  </si>
  <si>
    <t>COLUMBIA FALLS-KALISPELL NO 1 115KV LINE</t>
  </si>
  <si>
    <t>17570340</t>
  </si>
  <si>
    <t>GEN, LOAD, MT-NW, FLAT</t>
  </si>
  <si>
    <t>25-00890</t>
  </si>
  <si>
    <t>06/24/2025 07:30</t>
  </si>
  <si>
    <t>06/24/2025 07:45</t>
  </si>
  <si>
    <t>GRAND COULEE: PCB 2492, GRAND COULEE: PCB 2496</t>
  </si>
  <si>
    <t>16842232</t>
  </si>
  <si>
    <t>25-00044</t>
  </si>
  <si>
    <t>06/24/2025 08:00</t>
  </si>
  <si>
    <t>KEELER: 230/115KV TRANSFORMER 1</t>
  </si>
  <si>
    <t xml:space="preserve">KEELER: 230/115KV TRANSFORMER 1, KEELER: PCB A-860, KEELER: PCB B-1066, KEELER: 13.8KV PCB 1W STATION SERVICE 1, KEELER: 13.8KV SVC SS #1 </t>
  </si>
  <si>
    <t>13333778</t>
  </si>
  <si>
    <t>25-01256</t>
  </si>
  <si>
    <t>CENTRAL FERRY: PCB 5391</t>
  </si>
  <si>
    <t>16978112</t>
  </si>
  <si>
    <t>GEN, WOLM</t>
  </si>
  <si>
    <t>25-01377</t>
  </si>
  <si>
    <t>06/26/2025 16:00</t>
  </si>
  <si>
    <t>SCHULTZ: ECHO LAKE 1 500KV LINE SERIES CAP GROUP 1 INCLUDING PCB 5142</t>
  </si>
  <si>
    <t>SCHULTZ: PCB 5142, SCHULTZ: ECHO LAKE 1 500KV LINE SERIES CAP GROUP 1</t>
  </si>
  <si>
    <t>17299573</t>
  </si>
  <si>
    <t>WOCN, NOEL, IROL, SOC</t>
  </si>
  <si>
    <t>25-00891</t>
  </si>
  <si>
    <t>06/24/2025 11:15</t>
  </si>
  <si>
    <t>06/24/2025 11:30</t>
  </si>
  <si>
    <t>16842244</t>
  </si>
  <si>
    <t>06/25/2025 07:00</t>
  </si>
  <si>
    <t>25-06600</t>
  </si>
  <si>
    <t>06/25/2025 15:00</t>
  </si>
  <si>
    <t>BELL: 230KV MAIN BUS SECTION 1</t>
  </si>
  <si>
    <t>DAY MT SPOKANE-BELL SECTION OF SACHEEN-BELL NO 1 230KV LINE, BELL: 230KV CAP GROUP 10 SECTION 1, BELL: 230KV CAP GROUP 10 SECTION 2, BELL: PCB A-366, BELL: PCB A-368, BELL: PCB A-374, BELL: PCB A-370, BELL: PCB A-375, BELL: LBD A-925, BELL: LBD A-926, BELL: 230KV AUX BUS SECTION 1, BELL: 230KV AUX BUS SECTION 2</t>
  </si>
  <si>
    <t>17604158</t>
  </si>
  <si>
    <t>MT-NW, WOH, SOB</t>
  </si>
  <si>
    <t>25-00663</t>
  </si>
  <si>
    <t>06/25/2025 08:00</t>
  </si>
  <si>
    <t>LOWER MONUMENTAL: PCB 4290</t>
  </si>
  <si>
    <t>17318986</t>
  </si>
  <si>
    <t>25-00483</t>
  </si>
  <si>
    <t>06/25/2025 22:00</t>
  </si>
  <si>
    <t>06/25/2025 22:30</t>
  </si>
  <si>
    <t>16463596</t>
  </si>
  <si>
    <t>25-03360</t>
  </si>
  <si>
    <t>06/26/2025 07:30</t>
  </si>
  <si>
    <t>LOWER MONUMENTAL: PCB 4624</t>
  </si>
  <si>
    <t>17319826</t>
  </si>
  <si>
    <t>06/26/2025 08:00</t>
  </si>
  <si>
    <t>25-01339</t>
  </si>
  <si>
    <t>SLATT-JOHN DAY NO 1 500KV LINE INCLUDING SLATT PCB'S 5018 AND 5021 AND JOHN DAY PCB'S 4128 AND 4131</t>
  </si>
  <si>
    <t>SLATT: PCB 5018, SLATT: PCB 5021, JOHN DAY: PCB 4131, JOHN DAY: PCB 4128</t>
  </si>
  <si>
    <t>17009965</t>
  </si>
  <si>
    <t>WOJD, NWACI, WOS, PDCI</t>
  </si>
  <si>
    <t>06/26/2025 17:00</t>
  </si>
  <si>
    <t>25-02268</t>
  </si>
  <si>
    <t>06/26/2025 08:30</t>
  </si>
  <si>
    <t>LAPINE: PCB A-1552</t>
  </si>
  <si>
    <t>LAPINE: 230/115KV TRANSFORMER 2</t>
  </si>
  <si>
    <t>17269178</t>
  </si>
  <si>
    <t>COR, NWACI, GRZN</t>
  </si>
  <si>
    <t>25-07279</t>
  </si>
  <si>
    <t>06/26/2025 12:00</t>
  </si>
  <si>
    <t>06/26/2025 13:00</t>
  </si>
  <si>
    <t>BIG EDDY: PCB 4870</t>
  </si>
  <si>
    <t>17676830</t>
  </si>
  <si>
    <t>GEN, PDCI, WOJD, BGEDY, SOA, NOPE</t>
  </si>
  <si>
    <t>25-06096</t>
  </si>
  <si>
    <t>11/14/2025 08:00</t>
  </si>
  <si>
    <t>ROCKY REACH: 345/230KV TRANSFORMER 1 INCLUDING MODS A-3017, A-3016 AND THE A-1001 DISCONNECTS</t>
  </si>
  <si>
    <t>17530014</t>
  </si>
  <si>
    <t>25-05895</t>
  </si>
  <si>
    <t>25-06511</t>
  </si>
  <si>
    <t>06/27/2025 08:00</t>
  </si>
  <si>
    <t>06/30/2025 15:00</t>
  </si>
  <si>
    <t>ALVEY: PCB 5087, MODS 5086, 5088, 5089 CONTROL AND ALARM CIRCUITS</t>
  </si>
  <si>
    <t>ALVEY: 500KV SOUTH BUS, ALVEY: PCB 5087</t>
  </si>
  <si>
    <t>17576986</t>
  </si>
  <si>
    <t>NWACI, EWEB</t>
  </si>
  <si>
    <t>25-00484</t>
  </si>
  <si>
    <t>06/27/2025 22:30</t>
  </si>
  <si>
    <t>16463602</t>
  </si>
  <si>
    <t>25-06557</t>
  </si>
  <si>
    <t>06/28/2025 06:00</t>
  </si>
  <si>
    <t>-IPC- HELLS CANYON-HURRICANE 230KV LINE</t>
  </si>
  <si>
    <t>HELLS CANYON (IPC)-HURRICANE 230KV LINE</t>
  </si>
  <si>
    <t>ID-NW, WOH</t>
  </si>
  <si>
    <t>25-02007</t>
  </si>
  <si>
    <t>06/29/2025 22:00</t>
  </si>
  <si>
    <t>06/29/2025 22:15</t>
  </si>
  <si>
    <t>17115714</t>
  </si>
  <si>
    <t>25-00310</t>
  </si>
  <si>
    <t>06/30/2025 06:30</t>
  </si>
  <si>
    <t>07/02/2025 17:00</t>
  </si>
  <si>
    <t>OLYMPIA: A-206 TERMINAL OF OLYMPIA-GRAND COULEE NO 1 230KV LINE</t>
  </si>
  <si>
    <t>OLYMPIA: PCB A-206, GRAND COULEE: PCB 6886, OLYMPIA-GRAND COULEE NO 1 230KV LINE</t>
  </si>
  <si>
    <t>17116530</t>
  </si>
  <si>
    <t>NOEL, RP, SOC, WOCN, NOH, IROL</t>
  </si>
  <si>
    <t>25-05897</t>
  </si>
  <si>
    <t>06/30/2025 07:00</t>
  </si>
  <si>
    <t>06/30/2025 07:30</t>
  </si>
  <si>
    <t>25-05139</t>
  </si>
  <si>
    <t>LOOKOUT POINT-MT. VERNON SECTION OF LOOKOUT POINT-ALVEY NO 2 115KV LINE</t>
  </si>
  <si>
    <t>GEN</t>
  </si>
  <si>
    <t>25-00849</t>
  </si>
  <si>
    <t>06/30/2025 08:00</t>
  </si>
  <si>
    <t>08/08/2025 15:00</t>
  </si>
  <si>
    <t>MARTIN CREEK: 230/115KV TRANSFORMER 1 INCLUDING PCB A-443</t>
  </si>
  <si>
    <t>MARTIN CREEK: 230/115KV TRANSFORMER 1, MARTIN CREEK: PCB A-443, MARTIN CREEK TAP TO ALVEY-FAIRVIEW NO 1 230KV LINE</t>
  </si>
  <si>
    <t>17326275</t>
  </si>
  <si>
    <t>SCORC, LOAD</t>
  </si>
  <si>
    <t>25-00956</t>
  </si>
  <si>
    <t>07/01/2025 16:00</t>
  </si>
  <si>
    <t>JOHN DAY: PCB 4170 (108E) BFR and PCB DIFF</t>
  </si>
  <si>
    <t>JOHN DAY: PCB 4170</t>
  </si>
  <si>
    <t>17005005</t>
  </si>
  <si>
    <t>NWACI, WOCS, WOJD, PDCI</t>
  </si>
  <si>
    <t>25-05945</t>
  </si>
  <si>
    <t>07/22/2025 15:00</t>
  </si>
  <si>
    <t>CARLTON-TILLAMOOK NO 1 230KV LINE INCLUDING PCB A-315 AND 230KV AUX BUS</t>
  </si>
  <si>
    <t>17503965</t>
  </si>
  <si>
    <t>25-01382</t>
  </si>
  <si>
    <t>SCHULTZ: PCB 5154</t>
  </si>
  <si>
    <t>17175502</t>
  </si>
  <si>
    <t>25-04079</t>
  </si>
  <si>
    <t>06/30/2025 08:30</t>
  </si>
  <si>
    <t>06/30/2025 16:00</t>
  </si>
  <si>
    <t>LAPINE: PCB A-1494 INCLUDING 230/115KV TRANSFORMER 1</t>
  </si>
  <si>
    <t>LAPINE: 230/115KV TRANSFORMER 1, LAPINE: PCB A-1494, LAPINE: 230/115KV TRANSFORMER 2</t>
  </si>
  <si>
    <t>17333427</t>
  </si>
  <si>
    <t>COR, GRZN, NWACI</t>
  </si>
  <si>
    <t>GREEN VALLEY: 230/69KV TRANSFORMER 1</t>
  </si>
  <si>
    <r>
      <t>GARRISON-ANACONDA NO 1 230KV LINE</t>
    </r>
    <r>
      <rPr>
        <sz val="11"/>
        <color theme="5" tint="-0.249977111117893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>(DERATED)</t>
    </r>
  </si>
  <si>
    <r>
      <t xml:space="preserve">SATSOP PARK-COSMOPOLIS NO 1 115KV LINE </t>
    </r>
    <r>
      <rPr>
        <sz val="11"/>
        <rFont val="Aptos Narrow"/>
        <family val="2"/>
        <scheme val="minor"/>
      </rPr>
      <t>(DERATED)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</si>
</sst>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sz val="11"/>
      <color theme="5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85450" TargetMode="External"/><Relationship Id="rId117" Type="http://schemas.openxmlformats.org/officeDocument/2006/relationships/hyperlink" Target="https://prod-oms.gts.cbs/itoa/outage/view.htmlx?editedOutage.appId=79800" TargetMode="External"/><Relationship Id="rId21" Type="http://schemas.openxmlformats.org/officeDocument/2006/relationships/hyperlink" Target="https://prod-oms.gts.cbs/itoa/outage/view.htmlx?editedOutage.appId=65347" TargetMode="External"/><Relationship Id="rId42" Type="http://schemas.openxmlformats.org/officeDocument/2006/relationships/hyperlink" Target="https://prod-oms.gts.cbs/itoa/outage/view.htmlx?editedOutage.appId=77951" TargetMode="External"/><Relationship Id="rId47" Type="http://schemas.openxmlformats.org/officeDocument/2006/relationships/hyperlink" Target="https://prod-oms.gts.cbs/itoa/outage/view.htmlx?editedOutage.appId=73248" TargetMode="External"/><Relationship Id="rId63" Type="http://schemas.openxmlformats.org/officeDocument/2006/relationships/hyperlink" Target="https://prod-oms.gts.cbs/itoa/outage/view.htmlx?editedOutage.appId=77269" TargetMode="External"/><Relationship Id="rId68" Type="http://schemas.openxmlformats.org/officeDocument/2006/relationships/hyperlink" Target="https://prod-oms.gts.cbs/itoa/outage/view.htmlx?editedOutage.appId=73499" TargetMode="External"/><Relationship Id="rId84" Type="http://schemas.openxmlformats.org/officeDocument/2006/relationships/hyperlink" Target="https://prod-oms.gts.cbs/itoa/outage/view.htmlx?editedOutage.appId=75950" TargetMode="External"/><Relationship Id="rId89" Type="http://schemas.openxmlformats.org/officeDocument/2006/relationships/hyperlink" Target="https://prod-oms.gts.cbs/itoa/outage/view.htmlx?editedOutage.appId=76589" TargetMode="External"/><Relationship Id="rId112" Type="http://schemas.openxmlformats.org/officeDocument/2006/relationships/hyperlink" Target="https://prod-oms.gts.cbs/itoa/outage/view.htmlx?editedOutage.appId=67993" TargetMode="External"/><Relationship Id="rId133" Type="http://schemas.openxmlformats.org/officeDocument/2006/relationships/hyperlink" Target="https://prod-oms.gts.cbs/itoa/outage/view.htmlx?editedOutage.appId=76279" TargetMode="External"/><Relationship Id="rId138" Type="http://schemas.openxmlformats.org/officeDocument/2006/relationships/hyperlink" Target="https://prod-oms.gts.cbs/itoa/outage/view.htmlx?editedOutage.appId=75947" TargetMode="External"/><Relationship Id="rId154" Type="http://schemas.openxmlformats.org/officeDocument/2006/relationships/hyperlink" Target="https://prod-oms.gts.cbs/itoa/outage/view.htmlx?editedOutage.appId=85279" TargetMode="External"/><Relationship Id="rId159" Type="http://schemas.openxmlformats.org/officeDocument/2006/relationships/hyperlink" Target="https://prod-oms.gts.cbs/itoa/outage/view.htmlx?editedOutage.appId=77048" TargetMode="External"/><Relationship Id="rId16" Type="http://schemas.openxmlformats.org/officeDocument/2006/relationships/hyperlink" Target="https://prod-oms.gts.cbs/itoa/outage/view.htmlx?editedOutage.appId=81075" TargetMode="External"/><Relationship Id="rId107" Type="http://schemas.openxmlformats.org/officeDocument/2006/relationships/hyperlink" Target="https://prod-oms.gts.cbs/itoa/outage/view.htmlx?editedOutage.appId=86006" TargetMode="External"/><Relationship Id="rId11" Type="http://schemas.openxmlformats.org/officeDocument/2006/relationships/hyperlink" Target="https://prod-oms.gts.cbs/itoa/outage/view.htmlx?editedOutage.appId=79799" TargetMode="External"/><Relationship Id="rId32" Type="http://schemas.openxmlformats.org/officeDocument/2006/relationships/hyperlink" Target="https://prod-oms.gts.cbs/itoa/outage/view.htmlx?editedOutage.appId=75941" TargetMode="External"/><Relationship Id="rId37" Type="http://schemas.openxmlformats.org/officeDocument/2006/relationships/hyperlink" Target="https://prod-oms.gts.cbs/itoa/outage/view.htmlx?editedOutage.appId=69617" TargetMode="External"/><Relationship Id="rId53" Type="http://schemas.openxmlformats.org/officeDocument/2006/relationships/hyperlink" Target="https://prod-oms.gts.cbs/itoa/outage/view.htmlx?editedOutage.appId=73249" TargetMode="External"/><Relationship Id="rId58" Type="http://schemas.openxmlformats.org/officeDocument/2006/relationships/hyperlink" Target="https://prod-oms.gts.cbs/itoa/outage/view.htmlx?editedOutage.appId=83969" TargetMode="External"/><Relationship Id="rId74" Type="http://schemas.openxmlformats.org/officeDocument/2006/relationships/hyperlink" Target="https://prod-oms.gts.cbs/itoa/outage/view.htmlx?editedOutage.appId=74664" TargetMode="External"/><Relationship Id="rId79" Type="http://schemas.openxmlformats.org/officeDocument/2006/relationships/hyperlink" Target="https://prod-oms.gts.cbs/itoa/outage/view.htmlx?editedOutage.appId=83579" TargetMode="External"/><Relationship Id="rId102" Type="http://schemas.openxmlformats.org/officeDocument/2006/relationships/hyperlink" Target="https://prod-oms.gts.cbs/itoa/outage/view.htmlx?editedOutage.appId=82462" TargetMode="External"/><Relationship Id="rId123" Type="http://schemas.openxmlformats.org/officeDocument/2006/relationships/hyperlink" Target="https://prod-oms.gts.cbs/itoa/outage/view.htmlx?editedOutage.appId=82586" TargetMode="External"/><Relationship Id="rId128" Type="http://schemas.openxmlformats.org/officeDocument/2006/relationships/hyperlink" Target="https://prod-oms.gts.cbs/itoa/outage/view.htmlx?editedOutage.appId=67355" TargetMode="External"/><Relationship Id="rId144" Type="http://schemas.openxmlformats.org/officeDocument/2006/relationships/hyperlink" Target="https://prod-oms.gts.cbs/itoa/outage/view.htmlx?editedOutage.appId=74585" TargetMode="External"/><Relationship Id="rId149" Type="http://schemas.openxmlformats.org/officeDocument/2006/relationships/hyperlink" Target="https://prod-oms.gts.cbs/itoa/outage/view.htmlx?editedOutage.appId=69222" TargetMode="External"/><Relationship Id="rId5" Type="http://schemas.openxmlformats.org/officeDocument/2006/relationships/hyperlink" Target="https://prod-oms.gts.cbs/itoa/outage/view.htmlx?editedOutage.appId=72617" TargetMode="External"/><Relationship Id="rId90" Type="http://schemas.openxmlformats.org/officeDocument/2006/relationships/hyperlink" Target="https://prod-oms.gts.cbs/itoa/outage/view.htmlx?editedOutage.appId=76591" TargetMode="External"/><Relationship Id="rId95" Type="http://schemas.openxmlformats.org/officeDocument/2006/relationships/hyperlink" Target="https://prod-oms.gts.cbs/itoa/outage/view.htmlx?editedOutage.appId=74234" TargetMode="External"/><Relationship Id="rId160" Type="http://schemas.openxmlformats.org/officeDocument/2006/relationships/hyperlink" Target="https://prod-oms.gts.cbs/itoa/outage/view.htmlx?editedOutage.appId=66590" TargetMode="External"/><Relationship Id="rId165" Type="http://schemas.openxmlformats.org/officeDocument/2006/relationships/hyperlink" Target="https://prod-oms.gts.cbs/itoa/outage/view.htmlx?editedOutage.appId=85126" TargetMode="External"/><Relationship Id="rId22" Type="http://schemas.openxmlformats.org/officeDocument/2006/relationships/hyperlink" Target="https://prod-oms.gts.cbs/itoa/outage/view.htmlx?editedOutage.appId=76224" TargetMode="External"/><Relationship Id="rId27" Type="http://schemas.openxmlformats.org/officeDocument/2006/relationships/hyperlink" Target="https://prod-oms.gts.cbs/itoa/outage/view.htmlx?editedOutage.appId=55978" TargetMode="External"/><Relationship Id="rId43" Type="http://schemas.openxmlformats.org/officeDocument/2006/relationships/hyperlink" Target="https://prod-oms.gts.cbs/itoa/outage/view.htmlx?editedOutage.appId=85338" TargetMode="External"/><Relationship Id="rId48" Type="http://schemas.openxmlformats.org/officeDocument/2006/relationships/hyperlink" Target="https://prod-oms.gts.cbs/itoa/outage/view.htmlx?editedOutage.appId=82361" TargetMode="External"/><Relationship Id="rId64" Type="http://schemas.openxmlformats.org/officeDocument/2006/relationships/hyperlink" Target="https://prod-oms.gts.cbs/itoa/outage/view.htmlx?editedOutage.appId=79779" TargetMode="External"/><Relationship Id="rId69" Type="http://schemas.openxmlformats.org/officeDocument/2006/relationships/hyperlink" Target="https://prod-oms.gts.cbs/itoa/outage/view.htmlx?editedOutage.appId=85065" TargetMode="External"/><Relationship Id="rId113" Type="http://schemas.openxmlformats.org/officeDocument/2006/relationships/hyperlink" Target="https://prod-oms.gts.cbs/itoa/outage/view.htmlx?editedOutage.appId=69021" TargetMode="External"/><Relationship Id="rId118" Type="http://schemas.openxmlformats.org/officeDocument/2006/relationships/hyperlink" Target="https://prod-oms.gts.cbs/itoa/outage/view.htmlx?editedOutage.appId=69026" TargetMode="External"/><Relationship Id="rId134" Type="http://schemas.openxmlformats.org/officeDocument/2006/relationships/hyperlink" Target="https://prod-oms.gts.cbs/itoa/outage/view.htmlx?editedOutage.appId=77462" TargetMode="External"/><Relationship Id="rId139" Type="http://schemas.openxmlformats.org/officeDocument/2006/relationships/hyperlink" Target="https://prod-oms.gts.cbs/itoa/outage/view.htmlx?editedOutage.appId=85399" TargetMode="External"/><Relationship Id="rId80" Type="http://schemas.openxmlformats.org/officeDocument/2006/relationships/hyperlink" Target="https://prod-oms.gts.cbs/itoa/outage/view.htmlx?editedOutage.appId=77933" TargetMode="External"/><Relationship Id="rId85" Type="http://schemas.openxmlformats.org/officeDocument/2006/relationships/hyperlink" Target="https://prod-oms.gts.cbs/itoa/outage/view.htmlx?editedOutage.appId=87260" TargetMode="External"/><Relationship Id="rId150" Type="http://schemas.openxmlformats.org/officeDocument/2006/relationships/hyperlink" Target="https://prod-oms.gts.cbs/itoa/outage/view.htmlx?editedOutage.appId=79534" TargetMode="External"/><Relationship Id="rId155" Type="http://schemas.openxmlformats.org/officeDocument/2006/relationships/hyperlink" Target="https://prod-oms.gts.cbs/itoa/outage/view.htmlx?editedOutage.appId=85076" TargetMode="External"/><Relationship Id="rId12" Type="http://schemas.openxmlformats.org/officeDocument/2006/relationships/hyperlink" Target="https://prod-oms.gts.cbs/itoa/outage/view.htmlx?editedOutage.appId=85313" TargetMode="External"/><Relationship Id="rId17" Type="http://schemas.openxmlformats.org/officeDocument/2006/relationships/hyperlink" Target="https://prod-oms.gts.cbs/itoa/outage/view.htmlx?editedOutage.appId=75937" TargetMode="External"/><Relationship Id="rId33" Type="http://schemas.openxmlformats.org/officeDocument/2006/relationships/hyperlink" Target="https://prod-oms.gts.cbs/itoa/outage/view.htmlx?editedOutage.appId=77159" TargetMode="External"/><Relationship Id="rId38" Type="http://schemas.openxmlformats.org/officeDocument/2006/relationships/hyperlink" Target="https://prod-oms.gts.cbs/itoa/outage/view.htmlx?editedOutage.appId=79768" TargetMode="External"/><Relationship Id="rId59" Type="http://schemas.openxmlformats.org/officeDocument/2006/relationships/hyperlink" Target="https://prod-oms.gts.cbs/itoa/outage/view.htmlx?editedOutage.appId=77253" TargetMode="External"/><Relationship Id="rId103" Type="http://schemas.openxmlformats.org/officeDocument/2006/relationships/hyperlink" Target="https://prod-oms.gts.cbs/itoa/outage/view.htmlx?editedOutage.appId=77151" TargetMode="External"/><Relationship Id="rId108" Type="http://schemas.openxmlformats.org/officeDocument/2006/relationships/hyperlink" Target="https://prod-oms.gts.cbs/itoa/outage/view.htmlx?editedOutage.appId=75918" TargetMode="External"/><Relationship Id="rId124" Type="http://schemas.openxmlformats.org/officeDocument/2006/relationships/hyperlink" Target="https://prod-oms.gts.cbs/itoa/outage/view.htmlx?editedOutage.appId=82587" TargetMode="External"/><Relationship Id="rId129" Type="http://schemas.openxmlformats.org/officeDocument/2006/relationships/hyperlink" Target="https://prod-oms.gts.cbs/itoa/outage/view.htmlx?editedOutage.appId=50255" TargetMode="External"/><Relationship Id="rId54" Type="http://schemas.openxmlformats.org/officeDocument/2006/relationships/hyperlink" Target="https://prod-oms.gts.cbs/itoa/outage/view.htmlx?editedOutage.appId=67991" TargetMode="External"/><Relationship Id="rId70" Type="http://schemas.openxmlformats.org/officeDocument/2006/relationships/hyperlink" Target="https://prod-oms.gts.cbs/itoa/outage/view.htmlx?editedOutage.appId=82976" TargetMode="External"/><Relationship Id="rId75" Type="http://schemas.openxmlformats.org/officeDocument/2006/relationships/hyperlink" Target="https://prod-oms.gts.cbs/itoa/outage/view.htmlx?editedOutage.appId=87435" TargetMode="External"/><Relationship Id="rId91" Type="http://schemas.openxmlformats.org/officeDocument/2006/relationships/hyperlink" Target="https://prod-oms.gts.cbs/itoa/outage/view.htmlx?editedOutage.appId=85818" TargetMode="External"/><Relationship Id="rId96" Type="http://schemas.openxmlformats.org/officeDocument/2006/relationships/hyperlink" Target="https://prod-oms.gts.cbs/itoa/outage/view.htmlx?editedOutage.appId=85069" TargetMode="External"/><Relationship Id="rId140" Type="http://schemas.openxmlformats.org/officeDocument/2006/relationships/hyperlink" Target="https://prod-oms.gts.cbs/itoa/outage/view.htmlx?editedOutage.appId=75949" TargetMode="External"/><Relationship Id="rId145" Type="http://schemas.openxmlformats.org/officeDocument/2006/relationships/hyperlink" Target="https://prod-oms.gts.cbs/itoa/outage/view.htmlx?editedOutage.appId=75945" TargetMode="External"/><Relationship Id="rId161" Type="http://schemas.openxmlformats.org/officeDocument/2006/relationships/hyperlink" Target="https://prod-oms.gts.cbs/itoa/outage/view.htmlx?editedOutage.appId=85078" TargetMode="External"/><Relationship Id="rId166" Type="http://schemas.openxmlformats.org/officeDocument/2006/relationships/hyperlink" Target="https://prod-oms.gts.cbs/itoa/outage/view.htmlx?editedOutage.appId=75951" TargetMode="External"/><Relationship Id="rId1" Type="http://schemas.openxmlformats.org/officeDocument/2006/relationships/hyperlink" Target="https://prod-oms.gts.cbs/itoa/outage/view.htmlx?editedOutage.appId=1657" TargetMode="External"/><Relationship Id="rId6" Type="http://schemas.openxmlformats.org/officeDocument/2006/relationships/hyperlink" Target="https://prod-oms.gts.cbs/itoa/outage/view.htmlx?editedOutage.appId=83750" TargetMode="External"/><Relationship Id="rId15" Type="http://schemas.openxmlformats.org/officeDocument/2006/relationships/hyperlink" Target="https://prod-oms.gts.cbs/itoa/outage/view.htmlx?editedOutage.appId=82733" TargetMode="External"/><Relationship Id="rId23" Type="http://schemas.openxmlformats.org/officeDocument/2006/relationships/hyperlink" Target="https://prod-oms.gts.cbs/itoa/outage/view.htmlx?editedOutage.appId=77768" TargetMode="External"/><Relationship Id="rId28" Type="http://schemas.openxmlformats.org/officeDocument/2006/relationships/hyperlink" Target="https://prod-oms.gts.cbs/itoa/outage/view.htmlx?editedOutage.appId=77298" TargetMode="External"/><Relationship Id="rId36" Type="http://schemas.openxmlformats.org/officeDocument/2006/relationships/hyperlink" Target="https://prod-oms.gts.cbs/itoa/outage/view.htmlx?editedOutage.appId=77301" TargetMode="External"/><Relationship Id="rId49" Type="http://schemas.openxmlformats.org/officeDocument/2006/relationships/hyperlink" Target="https://prod-oms.gts.cbs/itoa/outage/view.htmlx?editedOutage.appId=74860" TargetMode="External"/><Relationship Id="rId57" Type="http://schemas.openxmlformats.org/officeDocument/2006/relationships/hyperlink" Target="https://prod-oms.gts.cbs/itoa/outage/view.htmlx?editedOutage.appId=77251" TargetMode="External"/><Relationship Id="rId106" Type="http://schemas.openxmlformats.org/officeDocument/2006/relationships/hyperlink" Target="https://prod-oms.gts.cbs/itoa/outage/view.htmlx?editedOutage.appId=83581" TargetMode="External"/><Relationship Id="rId114" Type="http://schemas.openxmlformats.org/officeDocument/2006/relationships/hyperlink" Target="https://prod-oms.gts.cbs/itoa/outage/view.htmlx?editedOutage.appId=73251" TargetMode="External"/><Relationship Id="rId119" Type="http://schemas.openxmlformats.org/officeDocument/2006/relationships/hyperlink" Target="https://prod-oms.gts.cbs/itoa/outage/view.htmlx?editedOutage.appId=83434" TargetMode="External"/><Relationship Id="rId127" Type="http://schemas.openxmlformats.org/officeDocument/2006/relationships/hyperlink" Target="https://prod-oms.gts.cbs/itoa/outage/view.htmlx?editedOutage.appId=78308" TargetMode="External"/><Relationship Id="rId10" Type="http://schemas.openxmlformats.org/officeDocument/2006/relationships/hyperlink" Target="https://prod-oms.gts.cbs/itoa/outage/view.htmlx?editedOutage.appId=87869" TargetMode="External"/><Relationship Id="rId31" Type="http://schemas.openxmlformats.org/officeDocument/2006/relationships/hyperlink" Target="https://prod-oms.gts.cbs/itoa/outage/view.htmlx?editedOutage.appId=67988" TargetMode="External"/><Relationship Id="rId44" Type="http://schemas.openxmlformats.org/officeDocument/2006/relationships/hyperlink" Target="https://prod-oms.gts.cbs/itoa/outage/view.htmlx?editedOutage.appId=77950" TargetMode="External"/><Relationship Id="rId52" Type="http://schemas.openxmlformats.org/officeDocument/2006/relationships/hyperlink" Target="https://prod-oms.gts.cbs/itoa/outage/view.htmlx?editedOutage.appId=87258" TargetMode="External"/><Relationship Id="rId60" Type="http://schemas.openxmlformats.org/officeDocument/2006/relationships/hyperlink" Target="https://prod-oms.gts.cbs/itoa/outage/view.htmlx?editedOutage.appId=75919" TargetMode="External"/><Relationship Id="rId65" Type="http://schemas.openxmlformats.org/officeDocument/2006/relationships/hyperlink" Target="https://prod-oms.gts.cbs/itoa/outage/view.htmlx?editedOutage.appId=69248" TargetMode="External"/><Relationship Id="rId73" Type="http://schemas.openxmlformats.org/officeDocument/2006/relationships/hyperlink" Target="https://prod-oms.gts.cbs/itoa/outage/view.htmlx?editedOutage.appId=85148" TargetMode="External"/><Relationship Id="rId78" Type="http://schemas.openxmlformats.org/officeDocument/2006/relationships/hyperlink" Target="https://prod-oms.gts.cbs/itoa/outage/view.htmlx?editedOutage.appId=69618" TargetMode="External"/><Relationship Id="rId81" Type="http://schemas.openxmlformats.org/officeDocument/2006/relationships/hyperlink" Target="https://prod-oms.gts.cbs/itoa/outage/view.htmlx?editedOutage.appId=87345" TargetMode="External"/><Relationship Id="rId86" Type="http://schemas.openxmlformats.org/officeDocument/2006/relationships/hyperlink" Target="https://prod-oms.gts.cbs/itoa/outage/view.htmlx?editedOutage.appId=73227" TargetMode="External"/><Relationship Id="rId94" Type="http://schemas.openxmlformats.org/officeDocument/2006/relationships/hyperlink" Target="https://prod-oms.gts.cbs/itoa/outage/view.htmlx?editedOutage.appId=87836" TargetMode="External"/><Relationship Id="rId99" Type="http://schemas.openxmlformats.org/officeDocument/2006/relationships/hyperlink" Target="https://prod-oms.gts.cbs/itoa/outage/view.htmlx?editedOutage.appId=74573" TargetMode="External"/><Relationship Id="rId101" Type="http://schemas.openxmlformats.org/officeDocument/2006/relationships/hyperlink" Target="https://prod-oms.gts.cbs/itoa/outage/view.htmlx?editedOutage.appId=82423" TargetMode="External"/><Relationship Id="rId122" Type="http://schemas.openxmlformats.org/officeDocument/2006/relationships/hyperlink" Target="https://prod-oms.gts.cbs/itoa/outage/view.htmlx?editedOutage.appId=77310" TargetMode="External"/><Relationship Id="rId130" Type="http://schemas.openxmlformats.org/officeDocument/2006/relationships/hyperlink" Target="https://prod-oms.gts.cbs/itoa/outage/view.htmlx?editedOutage.appId=74579" TargetMode="External"/><Relationship Id="rId135" Type="http://schemas.openxmlformats.org/officeDocument/2006/relationships/hyperlink" Target="https://prod-oms.gts.cbs/itoa/outage/view.htmlx?editedOutage.appId=79770" TargetMode="External"/><Relationship Id="rId143" Type="http://schemas.openxmlformats.org/officeDocument/2006/relationships/hyperlink" Target="https://prod-oms.gts.cbs/itoa/outage/view.htmlx?editedOutage.appId=22242" TargetMode="External"/><Relationship Id="rId148" Type="http://schemas.openxmlformats.org/officeDocument/2006/relationships/hyperlink" Target="https://prod-oms.gts.cbs/itoa/outage/view.htmlx?editedOutage.appId=72028" TargetMode="External"/><Relationship Id="rId151" Type="http://schemas.openxmlformats.org/officeDocument/2006/relationships/hyperlink" Target="https://prod-oms.gts.cbs/itoa/outage/view.htmlx?editedOutage.appId=74796" TargetMode="External"/><Relationship Id="rId156" Type="http://schemas.openxmlformats.org/officeDocument/2006/relationships/hyperlink" Target="https://prod-oms.gts.cbs/itoa/outage/view.htmlx?editedOutage.appId=85706" TargetMode="External"/><Relationship Id="rId164" Type="http://schemas.openxmlformats.org/officeDocument/2006/relationships/hyperlink" Target="https://prod-oms.gts.cbs/itoa/outage/view.htmlx?editedOutage.appId=73420" TargetMode="External"/><Relationship Id="rId4" Type="http://schemas.openxmlformats.org/officeDocument/2006/relationships/hyperlink" Target="https://prod-oms.gts.cbs/itoa/outage/view.htmlx?editedOutage.appId=50236" TargetMode="External"/><Relationship Id="rId9" Type="http://schemas.openxmlformats.org/officeDocument/2006/relationships/hyperlink" Target="https://prod-oms.gts.cbs/itoa/outage/view.htmlx?editedOutage.appId=87541" TargetMode="External"/><Relationship Id="rId13" Type="http://schemas.openxmlformats.org/officeDocument/2006/relationships/hyperlink" Target="https://prod-oms.gts.cbs/itoa/outage/view.htmlx?editedOutage.appId=71662" TargetMode="External"/><Relationship Id="rId18" Type="http://schemas.openxmlformats.org/officeDocument/2006/relationships/hyperlink" Target="https://prod-oms.gts.cbs/itoa/outage/view.htmlx?editedOutage.appId=77160" TargetMode="External"/><Relationship Id="rId39" Type="http://schemas.openxmlformats.org/officeDocument/2006/relationships/hyperlink" Target="https://prod-oms.gts.cbs/itoa/outage/view.htmlx?editedOutage.appId=86115" TargetMode="External"/><Relationship Id="rId109" Type="http://schemas.openxmlformats.org/officeDocument/2006/relationships/hyperlink" Target="https://prod-oms.gts.cbs/itoa/outage/view.htmlx?editedOutage.appId=74235" TargetMode="External"/><Relationship Id="rId34" Type="http://schemas.openxmlformats.org/officeDocument/2006/relationships/hyperlink" Target="https://prod-oms.gts.cbs/itoa/outage/view.htmlx?editedOutage.appId=86117" TargetMode="External"/><Relationship Id="rId50" Type="http://schemas.openxmlformats.org/officeDocument/2006/relationships/hyperlink" Target="https://prod-oms.gts.cbs/itoa/outage/view.htmlx?editedOutage.appId=74598" TargetMode="External"/><Relationship Id="rId55" Type="http://schemas.openxmlformats.org/officeDocument/2006/relationships/hyperlink" Target="https://prod-oms.gts.cbs/itoa/outage/view.htmlx?editedOutage.appId=86087" TargetMode="External"/><Relationship Id="rId76" Type="http://schemas.openxmlformats.org/officeDocument/2006/relationships/hyperlink" Target="https://prod-oms.gts.cbs/itoa/outage/view.htmlx?editedOutage.appId=85943" TargetMode="External"/><Relationship Id="rId97" Type="http://schemas.openxmlformats.org/officeDocument/2006/relationships/hyperlink" Target="https://prod-oms.gts.cbs/itoa/outage/view.htmlx?editedOutage.appId=73758" TargetMode="External"/><Relationship Id="rId104" Type="http://schemas.openxmlformats.org/officeDocument/2006/relationships/hyperlink" Target="https://prod-oms.gts.cbs/itoa/outage/view.htmlx?editedOutage.appId=85946" TargetMode="External"/><Relationship Id="rId120" Type="http://schemas.openxmlformats.org/officeDocument/2006/relationships/hyperlink" Target="https://prod-oms.gts.cbs/itoa/outage/view.htmlx?editedOutage.appId=77156" TargetMode="External"/><Relationship Id="rId125" Type="http://schemas.openxmlformats.org/officeDocument/2006/relationships/hyperlink" Target="https://prod-oms.gts.cbs/itoa/outage/view.htmlx?editedOutage.appId=85075" TargetMode="External"/><Relationship Id="rId141" Type="http://schemas.openxmlformats.org/officeDocument/2006/relationships/hyperlink" Target="https://prod-oms.gts.cbs/itoa/outage/view.htmlx?editedOutage.appId=85561" TargetMode="External"/><Relationship Id="rId146" Type="http://schemas.openxmlformats.org/officeDocument/2006/relationships/hyperlink" Target="https://prod-oms.gts.cbs/itoa/outage/view.htmlx?editedOutage.appId=73233" TargetMode="External"/><Relationship Id="rId167" Type="http://schemas.openxmlformats.org/officeDocument/2006/relationships/hyperlink" Target="https://prod-oms.gts.cbs/itoa/outage/view.htmlx?editedOutage.appId=82247" TargetMode="External"/><Relationship Id="rId7" Type="http://schemas.openxmlformats.org/officeDocument/2006/relationships/hyperlink" Target="https://prod-oms.gts.cbs/itoa/outage/view.htmlx?editedOutage.appId=54973" TargetMode="External"/><Relationship Id="rId71" Type="http://schemas.openxmlformats.org/officeDocument/2006/relationships/hyperlink" Target="https://prod-oms.gts.cbs/itoa/outage/view.htmlx?editedOutage.appId=82227" TargetMode="External"/><Relationship Id="rId92" Type="http://schemas.openxmlformats.org/officeDocument/2006/relationships/hyperlink" Target="https://prod-oms.gts.cbs/itoa/outage/view.htmlx?editedOutage.appId=85066" TargetMode="External"/><Relationship Id="rId162" Type="http://schemas.openxmlformats.org/officeDocument/2006/relationships/hyperlink" Target="https://prod-oms.gts.cbs/itoa/outage/view.htmlx?editedOutage.appId=83314" TargetMode="External"/><Relationship Id="rId2" Type="http://schemas.openxmlformats.org/officeDocument/2006/relationships/hyperlink" Target="https://prod-oms.gts.cbs/itoa/outage/view.htmlx?editedOutage.appId=26821" TargetMode="External"/><Relationship Id="rId29" Type="http://schemas.openxmlformats.org/officeDocument/2006/relationships/hyperlink" Target="https://prod-oms.gts.cbs/itoa/outage/view.htmlx?editedOutage.appId=85063" TargetMode="External"/><Relationship Id="rId24" Type="http://schemas.openxmlformats.org/officeDocument/2006/relationships/hyperlink" Target="https://prod-oms.gts.cbs/itoa/outage/view.htmlx?editedOutage.appId=77953" TargetMode="External"/><Relationship Id="rId40" Type="http://schemas.openxmlformats.org/officeDocument/2006/relationships/hyperlink" Target="https://prod-oms.gts.cbs/itoa/outage/view.htmlx?editedOutage.appId=79664" TargetMode="External"/><Relationship Id="rId45" Type="http://schemas.openxmlformats.org/officeDocument/2006/relationships/hyperlink" Target="https://prod-oms.gts.cbs/itoa/outage/view.htmlx?editedOutage.appId=83055" TargetMode="External"/><Relationship Id="rId66" Type="http://schemas.openxmlformats.org/officeDocument/2006/relationships/hyperlink" Target="https://prod-oms.gts.cbs/itoa/outage/view.htmlx?editedOutage.appId=65353" TargetMode="External"/><Relationship Id="rId87" Type="http://schemas.openxmlformats.org/officeDocument/2006/relationships/hyperlink" Target="https://prod-oms.gts.cbs/itoa/outage/view.htmlx?editedOutage.appId=77196" TargetMode="External"/><Relationship Id="rId110" Type="http://schemas.openxmlformats.org/officeDocument/2006/relationships/hyperlink" Target="https://prod-oms.gts.cbs/itoa/outage/view.htmlx?editedOutage.appId=83431" TargetMode="External"/><Relationship Id="rId115" Type="http://schemas.openxmlformats.org/officeDocument/2006/relationships/hyperlink" Target="https://prod-oms.gts.cbs/itoa/outage/view.htmlx?editedOutage.appId=83816" TargetMode="External"/><Relationship Id="rId131" Type="http://schemas.openxmlformats.org/officeDocument/2006/relationships/hyperlink" Target="https://prod-oms.gts.cbs/itoa/outage/view.htmlx?editedOutage.appId=72006" TargetMode="External"/><Relationship Id="rId136" Type="http://schemas.openxmlformats.org/officeDocument/2006/relationships/hyperlink" Target="https://prod-oms.gts.cbs/itoa/outage/view.htmlx?editedOutage.appId=69031" TargetMode="External"/><Relationship Id="rId157" Type="http://schemas.openxmlformats.org/officeDocument/2006/relationships/hyperlink" Target="https://prod-oms.gts.cbs/itoa/outage/view.htmlx?editedOutage.appId=69223" TargetMode="External"/><Relationship Id="rId61" Type="http://schemas.openxmlformats.org/officeDocument/2006/relationships/hyperlink" Target="https://prod-oms.gts.cbs/itoa/outage/view.htmlx?editedOutage.appId=82674" TargetMode="External"/><Relationship Id="rId82" Type="http://schemas.openxmlformats.org/officeDocument/2006/relationships/hyperlink" Target="https://prod-oms.gts.cbs/itoa/outage/view.htmlx?editedOutage.appId=87915" TargetMode="External"/><Relationship Id="rId152" Type="http://schemas.openxmlformats.org/officeDocument/2006/relationships/hyperlink" Target="https://prod-oms.gts.cbs/itoa/outage/view.htmlx?editedOutage.appId=77401" TargetMode="External"/><Relationship Id="rId19" Type="http://schemas.openxmlformats.org/officeDocument/2006/relationships/hyperlink" Target="https://prod-oms.gts.cbs/itoa/outage/view.htmlx?editedOutage.appId=63807" TargetMode="External"/><Relationship Id="rId14" Type="http://schemas.openxmlformats.org/officeDocument/2006/relationships/hyperlink" Target="https://prod-oms.gts.cbs/itoa/outage/view.htmlx?editedOutage.appId=87557" TargetMode="External"/><Relationship Id="rId30" Type="http://schemas.openxmlformats.org/officeDocument/2006/relationships/hyperlink" Target="https://prod-oms.gts.cbs/itoa/outage/view.htmlx?editedOutage.appId=82415" TargetMode="External"/><Relationship Id="rId35" Type="http://schemas.openxmlformats.org/officeDocument/2006/relationships/hyperlink" Target="https://prod-oms.gts.cbs/itoa/outage/view.htmlx?editedOutage.appId=82486" TargetMode="External"/><Relationship Id="rId56" Type="http://schemas.openxmlformats.org/officeDocument/2006/relationships/hyperlink" Target="https://prod-oms.gts.cbs/itoa/outage/view.htmlx?editedOutage.appId=77390" TargetMode="External"/><Relationship Id="rId77" Type="http://schemas.openxmlformats.org/officeDocument/2006/relationships/hyperlink" Target="https://prod-oms.gts.cbs/itoa/outage/view.htmlx?editedOutage.appId=75943" TargetMode="External"/><Relationship Id="rId100" Type="http://schemas.openxmlformats.org/officeDocument/2006/relationships/hyperlink" Target="https://prod-oms.gts.cbs/itoa/outage/view.htmlx?editedOutage.appId=74369" TargetMode="External"/><Relationship Id="rId105" Type="http://schemas.openxmlformats.org/officeDocument/2006/relationships/hyperlink" Target="https://prod-oms.gts.cbs/itoa/outage/view.htmlx?editedOutage.appId=75946" TargetMode="External"/><Relationship Id="rId126" Type="http://schemas.openxmlformats.org/officeDocument/2006/relationships/hyperlink" Target="https://prod-oms.gts.cbs/itoa/outage/view.htmlx?editedOutage.appId=79780" TargetMode="External"/><Relationship Id="rId147" Type="http://schemas.openxmlformats.org/officeDocument/2006/relationships/hyperlink" Target="https://prod-oms.gts.cbs/itoa/outage/view.htmlx?editedOutage.appId=85795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prod-oms.gts.cbs/itoa/outage/view.htmlx?editedOutage.appId=75926" TargetMode="External"/><Relationship Id="rId51" Type="http://schemas.openxmlformats.org/officeDocument/2006/relationships/hyperlink" Target="https://prod-oms.gts.cbs/itoa/outage/view.htmlx?editedOutage.appId=77389" TargetMode="External"/><Relationship Id="rId72" Type="http://schemas.openxmlformats.org/officeDocument/2006/relationships/hyperlink" Target="https://prod-oms.gts.cbs/itoa/outage/view.htmlx?editedOutage.appId=73757" TargetMode="External"/><Relationship Id="rId93" Type="http://schemas.openxmlformats.org/officeDocument/2006/relationships/hyperlink" Target="https://prod-oms.gts.cbs/itoa/outage/view.htmlx?editedOutage.appId=73360" TargetMode="External"/><Relationship Id="rId98" Type="http://schemas.openxmlformats.org/officeDocument/2006/relationships/hyperlink" Target="https://prod-oms.gts.cbs/itoa/outage/view.htmlx?editedOutage.appId=77153" TargetMode="External"/><Relationship Id="rId121" Type="http://schemas.openxmlformats.org/officeDocument/2006/relationships/hyperlink" Target="https://prod-oms.gts.cbs/itoa/outage/view.htmlx?editedOutage.appId=85070" TargetMode="External"/><Relationship Id="rId142" Type="http://schemas.openxmlformats.org/officeDocument/2006/relationships/hyperlink" Target="https://prod-oms.gts.cbs/itoa/outage/view.htmlx?editedOutage.appId=73232" TargetMode="External"/><Relationship Id="rId163" Type="http://schemas.openxmlformats.org/officeDocument/2006/relationships/hyperlink" Target="https://prod-oms.gts.cbs/itoa/outage/view.htmlx?editedOutage.appId=73075" TargetMode="External"/><Relationship Id="rId3" Type="http://schemas.openxmlformats.org/officeDocument/2006/relationships/hyperlink" Target="https://prod-oms.gts.cbs/itoa/outage/view.htmlx?editedOutage.appId=47371" TargetMode="External"/><Relationship Id="rId25" Type="http://schemas.openxmlformats.org/officeDocument/2006/relationships/hyperlink" Target="https://prod-oms.gts.cbs/itoa/outage/view.htmlx?editedOutage.appId=73361" TargetMode="External"/><Relationship Id="rId46" Type="http://schemas.openxmlformats.org/officeDocument/2006/relationships/hyperlink" Target="https://prod-oms.gts.cbs/itoa/outage/view.htmlx?editedOutage.appId=77954" TargetMode="External"/><Relationship Id="rId67" Type="http://schemas.openxmlformats.org/officeDocument/2006/relationships/hyperlink" Target="https://prod-oms.gts.cbs/itoa/outage/view.htmlx?editedOutage.appId=87957" TargetMode="External"/><Relationship Id="rId116" Type="http://schemas.openxmlformats.org/officeDocument/2006/relationships/hyperlink" Target="https://prod-oms.gts.cbs/itoa/outage/view.htmlx?editedOutage.appId=74236" TargetMode="External"/><Relationship Id="rId137" Type="http://schemas.openxmlformats.org/officeDocument/2006/relationships/hyperlink" Target="https://prod-oms.gts.cbs/itoa/outage/view.htmlx?editedOutage.appId=82233" TargetMode="External"/><Relationship Id="rId158" Type="http://schemas.openxmlformats.org/officeDocument/2006/relationships/hyperlink" Target="https://prod-oms.gts.cbs/itoa/outage/view.htmlx?editedOutage.appId=85752" TargetMode="External"/><Relationship Id="rId20" Type="http://schemas.openxmlformats.org/officeDocument/2006/relationships/hyperlink" Target="https://prod-oms.gts.cbs/itoa/outage/view.htmlx?editedOutage.appId=77330" TargetMode="External"/><Relationship Id="rId41" Type="http://schemas.openxmlformats.org/officeDocument/2006/relationships/hyperlink" Target="https://prod-oms.gts.cbs/itoa/outage/view.htmlx?editedOutage.appId=85648" TargetMode="External"/><Relationship Id="rId62" Type="http://schemas.openxmlformats.org/officeDocument/2006/relationships/hyperlink" Target="https://prod-oms.gts.cbs/itoa/outage/view.htmlx?editedOutage.appId=74715" TargetMode="External"/><Relationship Id="rId83" Type="http://schemas.openxmlformats.org/officeDocument/2006/relationships/hyperlink" Target="https://prod-oms.gts.cbs/itoa/outage/view.htmlx?editedOutage.appId=73226" TargetMode="External"/><Relationship Id="rId88" Type="http://schemas.openxmlformats.org/officeDocument/2006/relationships/hyperlink" Target="https://prod-oms.gts.cbs/itoa/outage/view.htmlx?editedOutage.appId=85210" TargetMode="External"/><Relationship Id="rId111" Type="http://schemas.openxmlformats.org/officeDocument/2006/relationships/hyperlink" Target="https://prod-oms.gts.cbs/itoa/outage/view.htmlx?editedOutage.appId=73250" TargetMode="External"/><Relationship Id="rId132" Type="http://schemas.openxmlformats.org/officeDocument/2006/relationships/hyperlink" Target="https://prod-oms.gts.cbs/itoa/outage/view.htmlx?editedOutage.appId=73324" TargetMode="External"/><Relationship Id="rId153" Type="http://schemas.openxmlformats.org/officeDocument/2006/relationships/hyperlink" Target="https://prod-oms.gts.cbs/itoa/outage/view.htmlx?editedOutage.appId=87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tabSelected="1" topLeftCell="A16" zoomScaleNormal="100" workbookViewId="0">
      <selection activeCell="F1" sqref="F1"/>
    </sheetView>
  </sheetViews>
  <sheetFormatPr defaultRowHeight="15" x14ac:dyDescent="0.25"/>
  <cols>
    <col min="1" max="1" width="4" bestFit="1" customWidth="1"/>
    <col min="2" max="2" width="11.140625" bestFit="1" customWidth="1"/>
    <col min="3" max="4" width="17.42578125" bestFit="1" customWidth="1"/>
    <col min="5" max="6" width="54.85546875" style="4" customWidth="1"/>
    <col min="7" max="7" width="10.42578125" bestFit="1" customWidth="1"/>
    <col min="8" max="8" width="27.5703125" style="4" customWidth="1"/>
  </cols>
  <sheetData>
    <row r="1" spans="1:8" x14ac:dyDescent="0.25">
      <c r="A1">
        <f>ROW()-1</f>
        <v>0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1" t="s">
        <v>5</v>
      </c>
      <c r="H1" s="3" t="s">
        <v>6</v>
      </c>
    </row>
    <row r="2" spans="1:8" x14ac:dyDescent="0.25">
      <c r="A2">
        <f t="shared" ref="A2:A52" si="0">ROW()-1</f>
        <v>1</v>
      </c>
      <c r="B2" s="2" t="s">
        <v>7</v>
      </c>
      <c r="C2" t="s">
        <v>8</v>
      </c>
      <c r="D2" t="s">
        <v>9</v>
      </c>
      <c r="E2" s="4" t="s">
        <v>10</v>
      </c>
      <c r="F2" s="4" t="s">
        <v>10</v>
      </c>
      <c r="G2" t="s">
        <v>11</v>
      </c>
      <c r="H2" s="4" t="s">
        <v>12</v>
      </c>
    </row>
    <row r="3" spans="1:8" ht="30" x14ac:dyDescent="0.25">
      <c r="A3">
        <f t="shared" si="0"/>
        <v>2</v>
      </c>
      <c r="B3" s="2" t="s">
        <v>15</v>
      </c>
      <c r="C3" t="s">
        <v>16</v>
      </c>
      <c r="D3" t="s">
        <v>14</v>
      </c>
      <c r="E3" s="4" t="s">
        <v>17</v>
      </c>
      <c r="F3" s="4" t="s">
        <v>18</v>
      </c>
      <c r="G3" t="s">
        <v>19</v>
      </c>
      <c r="H3" s="4" t="s">
        <v>20</v>
      </c>
    </row>
    <row r="4" spans="1:8" x14ac:dyDescent="0.25">
      <c r="A4">
        <f t="shared" si="0"/>
        <v>3</v>
      </c>
      <c r="B4" s="2" t="s">
        <v>21</v>
      </c>
      <c r="C4" t="s">
        <v>22</v>
      </c>
      <c r="D4" t="s">
        <v>23</v>
      </c>
      <c r="E4" s="4" t="s">
        <v>24</v>
      </c>
      <c r="F4" s="4" t="s">
        <v>25</v>
      </c>
      <c r="G4" t="s">
        <v>13</v>
      </c>
      <c r="H4" s="4" t="s">
        <v>26</v>
      </c>
    </row>
    <row r="5" spans="1:8" x14ac:dyDescent="0.25">
      <c r="A5">
        <f t="shared" si="0"/>
        <v>4</v>
      </c>
      <c r="B5" s="2" t="s">
        <v>29</v>
      </c>
      <c r="C5" t="s">
        <v>30</v>
      </c>
      <c r="D5" t="s">
        <v>31</v>
      </c>
      <c r="E5" s="4" t="s">
        <v>32</v>
      </c>
      <c r="F5" s="4" t="s">
        <v>32</v>
      </c>
      <c r="G5" t="s">
        <v>33</v>
      </c>
      <c r="H5" s="4" t="s">
        <v>34</v>
      </c>
    </row>
    <row r="6" spans="1:8" x14ac:dyDescent="0.25">
      <c r="A6">
        <f t="shared" si="0"/>
        <v>5</v>
      </c>
      <c r="B6" s="2" t="s">
        <v>35</v>
      </c>
      <c r="C6" t="s">
        <v>36</v>
      </c>
      <c r="D6" t="s">
        <v>37</v>
      </c>
      <c r="E6" s="4" t="s">
        <v>38</v>
      </c>
      <c r="F6" s="4" t="s">
        <v>13</v>
      </c>
      <c r="G6" t="s">
        <v>39</v>
      </c>
      <c r="H6" s="4" t="s">
        <v>40</v>
      </c>
    </row>
    <row r="7" spans="1:8" s="6" customFormat="1" x14ac:dyDescent="0.25">
      <c r="A7" s="6">
        <f t="shared" si="0"/>
        <v>6</v>
      </c>
      <c r="B7" s="7" t="s">
        <v>41</v>
      </c>
      <c r="C7" s="6" t="s">
        <v>42</v>
      </c>
      <c r="D7" s="6" t="s">
        <v>43</v>
      </c>
      <c r="E7" s="8" t="s">
        <v>852</v>
      </c>
      <c r="F7" s="8" t="s">
        <v>13</v>
      </c>
      <c r="G7" s="6" t="s">
        <v>44</v>
      </c>
      <c r="H7" s="8" t="s">
        <v>45</v>
      </c>
    </row>
    <row r="8" spans="1:8" ht="30" x14ac:dyDescent="0.25">
      <c r="A8">
        <f t="shared" si="0"/>
        <v>7</v>
      </c>
      <c r="B8" s="2" t="s">
        <v>46</v>
      </c>
      <c r="C8" t="s">
        <v>47</v>
      </c>
      <c r="D8" t="s">
        <v>48</v>
      </c>
      <c r="E8" s="4" t="s">
        <v>49</v>
      </c>
      <c r="F8" s="4" t="s">
        <v>50</v>
      </c>
      <c r="G8" t="s">
        <v>13</v>
      </c>
      <c r="H8" s="4" t="s">
        <v>51</v>
      </c>
    </row>
    <row r="9" spans="1:8" ht="30" x14ac:dyDescent="0.25">
      <c r="A9">
        <f t="shared" si="0"/>
        <v>8</v>
      </c>
      <c r="B9" s="2" t="s">
        <v>52</v>
      </c>
      <c r="C9" t="s">
        <v>53</v>
      </c>
      <c r="D9" t="s">
        <v>54</v>
      </c>
      <c r="E9" s="4" t="s">
        <v>55</v>
      </c>
      <c r="F9" s="4" t="s">
        <v>56</v>
      </c>
      <c r="G9" t="s">
        <v>57</v>
      </c>
      <c r="H9" s="4" t="s">
        <v>58</v>
      </c>
    </row>
    <row r="10" spans="1:8" x14ac:dyDescent="0.25">
      <c r="A10">
        <f t="shared" si="0"/>
        <v>9</v>
      </c>
      <c r="B10" s="2" t="s">
        <v>59</v>
      </c>
      <c r="C10" t="s">
        <v>60</v>
      </c>
      <c r="D10" t="s">
        <v>61</v>
      </c>
      <c r="E10" s="4" t="s">
        <v>62</v>
      </c>
      <c r="F10" s="4" t="s">
        <v>63</v>
      </c>
      <c r="G10" t="s">
        <v>64</v>
      </c>
      <c r="H10" s="4" t="s">
        <v>65</v>
      </c>
    </row>
    <row r="11" spans="1:8" x14ac:dyDescent="0.25">
      <c r="A11">
        <f t="shared" si="0"/>
        <v>10</v>
      </c>
      <c r="B11" s="2" t="s">
        <v>66</v>
      </c>
      <c r="C11" t="s">
        <v>67</v>
      </c>
      <c r="D11" t="s">
        <v>37</v>
      </c>
      <c r="E11" s="4" t="s">
        <v>853</v>
      </c>
      <c r="F11" s="4" t="s">
        <v>13</v>
      </c>
      <c r="G11" t="s">
        <v>68</v>
      </c>
      <c r="H11" s="4" t="s">
        <v>69</v>
      </c>
    </row>
    <row r="12" spans="1:8" x14ac:dyDescent="0.25">
      <c r="A12">
        <f t="shared" si="0"/>
        <v>11</v>
      </c>
      <c r="B12" s="2" t="s">
        <v>70</v>
      </c>
      <c r="C12" t="s">
        <v>71</v>
      </c>
      <c r="D12" t="s">
        <v>72</v>
      </c>
      <c r="E12" s="4" t="s">
        <v>73</v>
      </c>
      <c r="F12" s="4" t="s">
        <v>74</v>
      </c>
      <c r="G12" t="s">
        <v>75</v>
      </c>
      <c r="H12" s="4" t="s">
        <v>69</v>
      </c>
    </row>
    <row r="13" spans="1:8" x14ac:dyDescent="0.25">
      <c r="A13">
        <f t="shared" si="0"/>
        <v>12</v>
      </c>
      <c r="B13" s="2" t="s">
        <v>76</v>
      </c>
      <c r="C13" t="s">
        <v>77</v>
      </c>
      <c r="D13" t="s">
        <v>78</v>
      </c>
      <c r="E13" s="4" t="s">
        <v>79</v>
      </c>
      <c r="F13" s="4" t="s">
        <v>13</v>
      </c>
      <c r="G13" t="s">
        <v>13</v>
      </c>
      <c r="H13" s="4" t="s">
        <v>80</v>
      </c>
    </row>
    <row r="14" spans="1:8" x14ac:dyDescent="0.25">
      <c r="A14">
        <f t="shared" si="0"/>
        <v>13</v>
      </c>
      <c r="B14" s="5" t="s">
        <v>81</v>
      </c>
      <c r="C14" t="s">
        <v>82</v>
      </c>
      <c r="D14" t="s">
        <v>83</v>
      </c>
      <c r="E14" s="4" t="s">
        <v>84</v>
      </c>
      <c r="F14" s="4" t="s">
        <v>13</v>
      </c>
      <c r="G14" t="s">
        <v>13</v>
      </c>
      <c r="H14" s="4" t="s">
        <v>58</v>
      </c>
    </row>
    <row r="15" spans="1:8" x14ac:dyDescent="0.25">
      <c r="A15">
        <f t="shared" si="0"/>
        <v>14</v>
      </c>
      <c r="B15" s="2" t="s">
        <v>85</v>
      </c>
      <c r="C15" t="s">
        <v>86</v>
      </c>
      <c r="D15" t="s">
        <v>87</v>
      </c>
      <c r="E15" s="4" t="s">
        <v>88</v>
      </c>
      <c r="F15" s="4" t="s">
        <v>89</v>
      </c>
      <c r="G15" t="s">
        <v>90</v>
      </c>
      <c r="H15" s="4" t="s">
        <v>91</v>
      </c>
    </row>
    <row r="16" spans="1:8" ht="30" x14ac:dyDescent="0.25">
      <c r="A16">
        <f t="shared" si="0"/>
        <v>15</v>
      </c>
      <c r="B16" s="2" t="s">
        <v>92</v>
      </c>
      <c r="C16" t="s">
        <v>93</v>
      </c>
      <c r="D16" t="s">
        <v>94</v>
      </c>
      <c r="E16" s="4" t="s">
        <v>95</v>
      </c>
      <c r="F16" s="4" t="s">
        <v>96</v>
      </c>
      <c r="G16" t="s">
        <v>97</v>
      </c>
      <c r="H16" s="4" t="s">
        <v>98</v>
      </c>
    </row>
    <row r="17" spans="1:8" x14ac:dyDescent="0.25">
      <c r="A17">
        <f t="shared" si="0"/>
        <v>16</v>
      </c>
      <c r="B17" s="2" t="s">
        <v>99</v>
      </c>
      <c r="C17" t="s">
        <v>100</v>
      </c>
      <c r="D17" t="s">
        <v>101</v>
      </c>
      <c r="E17" s="4" t="s">
        <v>102</v>
      </c>
      <c r="F17" s="4" t="s">
        <v>103</v>
      </c>
      <c r="G17" t="s">
        <v>104</v>
      </c>
      <c r="H17" s="4" t="s">
        <v>105</v>
      </c>
    </row>
    <row r="18" spans="1:8" x14ac:dyDescent="0.25">
      <c r="A18">
        <f t="shared" si="0"/>
        <v>17</v>
      </c>
      <c r="B18" s="2" t="s">
        <v>106</v>
      </c>
      <c r="C18" t="s">
        <v>107</v>
      </c>
      <c r="D18" t="s">
        <v>108</v>
      </c>
      <c r="E18" s="4" t="s">
        <v>109</v>
      </c>
      <c r="F18" s="4" t="s">
        <v>13</v>
      </c>
      <c r="G18" t="s">
        <v>13</v>
      </c>
      <c r="H18" s="4" t="s">
        <v>110</v>
      </c>
    </row>
    <row r="19" spans="1:8" ht="30" x14ac:dyDescent="0.25">
      <c r="A19">
        <f t="shared" si="0"/>
        <v>18</v>
      </c>
      <c r="B19" s="2" t="s">
        <v>111</v>
      </c>
      <c r="C19" t="s">
        <v>112</v>
      </c>
      <c r="D19" t="s">
        <v>113</v>
      </c>
      <c r="E19" s="4" t="s">
        <v>114</v>
      </c>
      <c r="F19" s="4" t="s">
        <v>115</v>
      </c>
      <c r="G19" t="s">
        <v>116</v>
      </c>
      <c r="H19" s="4" t="s">
        <v>117</v>
      </c>
    </row>
    <row r="20" spans="1:8" x14ac:dyDescent="0.25">
      <c r="A20">
        <f t="shared" si="0"/>
        <v>19</v>
      </c>
      <c r="B20" s="2" t="s">
        <v>118</v>
      </c>
      <c r="C20" t="s">
        <v>119</v>
      </c>
      <c r="D20" t="s">
        <v>120</v>
      </c>
      <c r="E20" s="4" t="s">
        <v>121</v>
      </c>
      <c r="F20" s="4" t="s">
        <v>13</v>
      </c>
      <c r="G20" t="s">
        <v>122</v>
      </c>
      <c r="H20" s="4" t="s">
        <v>123</v>
      </c>
    </row>
    <row r="21" spans="1:8" ht="45" x14ac:dyDescent="0.25">
      <c r="A21">
        <f t="shared" si="0"/>
        <v>20</v>
      </c>
      <c r="B21" s="2" t="s">
        <v>124</v>
      </c>
      <c r="C21" t="s">
        <v>125</v>
      </c>
      <c r="D21" t="s">
        <v>126</v>
      </c>
      <c r="E21" s="4" t="s">
        <v>127</v>
      </c>
      <c r="F21" s="4" t="s">
        <v>128</v>
      </c>
      <c r="G21" t="s">
        <v>129</v>
      </c>
      <c r="H21" s="4" t="s">
        <v>130</v>
      </c>
    </row>
    <row r="22" spans="1:8" ht="30" x14ac:dyDescent="0.25">
      <c r="A22">
        <f t="shared" si="0"/>
        <v>21</v>
      </c>
      <c r="B22" s="2" t="s">
        <v>131</v>
      </c>
      <c r="C22" t="s">
        <v>132</v>
      </c>
      <c r="D22" t="s">
        <v>133</v>
      </c>
      <c r="E22" s="4" t="s">
        <v>134</v>
      </c>
      <c r="F22" s="4" t="s">
        <v>13</v>
      </c>
      <c r="G22" t="s">
        <v>13</v>
      </c>
      <c r="H22" s="4" t="s">
        <v>135</v>
      </c>
    </row>
    <row r="23" spans="1:8" ht="30" x14ac:dyDescent="0.25">
      <c r="A23">
        <f t="shared" si="0"/>
        <v>22</v>
      </c>
      <c r="B23" s="2" t="s">
        <v>136</v>
      </c>
      <c r="C23" t="s">
        <v>137</v>
      </c>
      <c r="D23" t="s">
        <v>138</v>
      </c>
      <c r="E23" s="4" t="s">
        <v>139</v>
      </c>
      <c r="F23" s="4" t="s">
        <v>140</v>
      </c>
      <c r="G23" t="s">
        <v>13</v>
      </c>
      <c r="H23" s="4" t="s">
        <v>141</v>
      </c>
    </row>
    <row r="24" spans="1:8" x14ac:dyDescent="0.25">
      <c r="A24">
        <f t="shared" si="0"/>
        <v>23</v>
      </c>
      <c r="B24" s="2" t="s">
        <v>142</v>
      </c>
      <c r="C24" t="s">
        <v>137</v>
      </c>
      <c r="D24" t="s">
        <v>138</v>
      </c>
      <c r="E24" s="4" t="s">
        <v>143</v>
      </c>
      <c r="F24" s="4" t="s">
        <v>144</v>
      </c>
      <c r="G24" t="s">
        <v>145</v>
      </c>
      <c r="H24" s="4" t="s">
        <v>141</v>
      </c>
    </row>
    <row r="25" spans="1:8" ht="30" x14ac:dyDescent="0.25">
      <c r="A25">
        <f t="shared" si="0"/>
        <v>24</v>
      </c>
      <c r="B25" s="2" t="s">
        <v>146</v>
      </c>
      <c r="C25" t="s">
        <v>147</v>
      </c>
      <c r="D25" t="s">
        <v>148</v>
      </c>
      <c r="E25" s="4" t="s">
        <v>149</v>
      </c>
      <c r="F25" s="4" t="s">
        <v>150</v>
      </c>
      <c r="G25" t="s">
        <v>151</v>
      </c>
      <c r="H25" s="4" t="s">
        <v>152</v>
      </c>
    </row>
    <row r="26" spans="1:8" x14ac:dyDescent="0.25">
      <c r="A26">
        <f t="shared" si="0"/>
        <v>25</v>
      </c>
      <c r="B26" s="2" t="s">
        <v>153</v>
      </c>
      <c r="C26" t="s">
        <v>147</v>
      </c>
      <c r="D26" t="s">
        <v>108</v>
      </c>
      <c r="E26" s="4" t="s">
        <v>154</v>
      </c>
      <c r="F26" s="4" t="s">
        <v>155</v>
      </c>
      <c r="G26" t="s">
        <v>156</v>
      </c>
      <c r="H26" s="4" t="s">
        <v>157</v>
      </c>
    </row>
    <row r="27" spans="1:8" x14ac:dyDescent="0.25">
      <c r="A27">
        <f t="shared" si="0"/>
        <v>26</v>
      </c>
      <c r="B27" s="2" t="s">
        <v>158</v>
      </c>
      <c r="C27" t="s">
        <v>147</v>
      </c>
      <c r="D27" t="s">
        <v>159</v>
      </c>
      <c r="E27" s="4" t="s">
        <v>160</v>
      </c>
      <c r="F27" s="4" t="s">
        <v>161</v>
      </c>
      <c r="G27" t="s">
        <v>162</v>
      </c>
      <c r="H27" s="4" t="s">
        <v>163</v>
      </c>
    </row>
    <row r="28" spans="1:8" x14ac:dyDescent="0.25">
      <c r="A28">
        <f t="shared" si="0"/>
        <v>27</v>
      </c>
      <c r="B28" s="2" t="s">
        <v>164</v>
      </c>
      <c r="C28" t="s">
        <v>147</v>
      </c>
      <c r="D28" t="s">
        <v>165</v>
      </c>
      <c r="E28" s="4" t="s">
        <v>166</v>
      </c>
      <c r="F28" s="4" t="s">
        <v>167</v>
      </c>
      <c r="G28" t="s">
        <v>168</v>
      </c>
      <c r="H28" s="4" t="s">
        <v>169</v>
      </c>
    </row>
    <row r="29" spans="1:8" ht="45" x14ac:dyDescent="0.25">
      <c r="A29">
        <f t="shared" si="0"/>
        <v>28</v>
      </c>
      <c r="B29" s="2" t="s">
        <v>170</v>
      </c>
      <c r="C29" t="s">
        <v>147</v>
      </c>
      <c r="D29" t="s">
        <v>171</v>
      </c>
      <c r="E29" s="4" t="s">
        <v>172</v>
      </c>
      <c r="F29" s="4" t="s">
        <v>173</v>
      </c>
      <c r="G29" t="s">
        <v>174</v>
      </c>
      <c r="H29" s="4" t="s">
        <v>175</v>
      </c>
    </row>
    <row r="30" spans="1:8" x14ac:dyDescent="0.25">
      <c r="A30">
        <f t="shared" si="0"/>
        <v>29</v>
      </c>
      <c r="B30" s="2" t="s">
        <v>176</v>
      </c>
      <c r="C30" t="s">
        <v>147</v>
      </c>
      <c r="D30" t="s">
        <v>133</v>
      </c>
      <c r="E30" s="4" t="s">
        <v>177</v>
      </c>
      <c r="F30" s="4" t="s">
        <v>178</v>
      </c>
      <c r="G30" t="s">
        <v>179</v>
      </c>
      <c r="H30" s="4" t="s">
        <v>180</v>
      </c>
    </row>
    <row r="31" spans="1:8" x14ac:dyDescent="0.25">
      <c r="A31">
        <f t="shared" si="0"/>
        <v>30</v>
      </c>
      <c r="B31" s="2" t="s">
        <v>181</v>
      </c>
      <c r="C31" t="s">
        <v>182</v>
      </c>
      <c r="D31" t="s">
        <v>159</v>
      </c>
      <c r="E31" s="4" t="s">
        <v>183</v>
      </c>
      <c r="F31" s="4" t="s">
        <v>184</v>
      </c>
      <c r="G31" t="s">
        <v>185</v>
      </c>
      <c r="H31" s="4" t="s">
        <v>186</v>
      </c>
    </row>
    <row r="32" spans="1:8" x14ac:dyDescent="0.25">
      <c r="A32">
        <f t="shared" si="0"/>
        <v>31</v>
      </c>
      <c r="B32" s="2" t="s">
        <v>187</v>
      </c>
      <c r="C32" t="s">
        <v>182</v>
      </c>
      <c r="D32" t="s">
        <v>188</v>
      </c>
      <c r="E32" s="4" t="s">
        <v>189</v>
      </c>
      <c r="F32" s="4" t="s">
        <v>13</v>
      </c>
      <c r="G32" t="s">
        <v>190</v>
      </c>
      <c r="H32" s="4" t="s">
        <v>191</v>
      </c>
    </row>
    <row r="33" spans="1:8" x14ac:dyDescent="0.25">
      <c r="A33">
        <f t="shared" si="0"/>
        <v>32</v>
      </c>
      <c r="B33" s="2" t="s">
        <v>192</v>
      </c>
      <c r="C33" t="s">
        <v>193</v>
      </c>
      <c r="D33" t="s">
        <v>194</v>
      </c>
      <c r="E33" s="4" t="s">
        <v>195</v>
      </c>
      <c r="F33" s="4" t="s">
        <v>13</v>
      </c>
      <c r="G33" t="s">
        <v>196</v>
      </c>
      <c r="H33" s="4" t="s">
        <v>197</v>
      </c>
    </row>
    <row r="34" spans="1:8" x14ac:dyDescent="0.25">
      <c r="A34">
        <f t="shared" si="0"/>
        <v>33</v>
      </c>
      <c r="B34" s="2" t="s">
        <v>198</v>
      </c>
      <c r="C34" t="s">
        <v>193</v>
      </c>
      <c r="D34" t="s">
        <v>108</v>
      </c>
      <c r="E34" s="4" t="s">
        <v>199</v>
      </c>
      <c r="F34" s="4" t="s">
        <v>13</v>
      </c>
      <c r="G34" t="s">
        <v>200</v>
      </c>
      <c r="H34" s="4" t="s">
        <v>201</v>
      </c>
    </row>
    <row r="35" spans="1:8" ht="30" x14ac:dyDescent="0.25">
      <c r="A35">
        <f t="shared" si="0"/>
        <v>34</v>
      </c>
      <c r="B35" s="2" t="s">
        <v>202</v>
      </c>
      <c r="C35" t="s">
        <v>193</v>
      </c>
      <c r="D35" t="s">
        <v>165</v>
      </c>
      <c r="E35" s="4" t="s">
        <v>203</v>
      </c>
      <c r="F35" s="4" t="s">
        <v>204</v>
      </c>
      <c r="G35" t="s">
        <v>13</v>
      </c>
      <c r="H35" s="4" t="s">
        <v>205</v>
      </c>
    </row>
    <row r="36" spans="1:8" ht="45" x14ac:dyDescent="0.25">
      <c r="A36">
        <f t="shared" si="0"/>
        <v>35</v>
      </c>
      <c r="B36" s="2" t="s">
        <v>206</v>
      </c>
      <c r="C36" t="s">
        <v>193</v>
      </c>
      <c r="D36" t="s">
        <v>207</v>
      </c>
      <c r="E36" s="4" t="s">
        <v>208</v>
      </c>
      <c r="F36" s="4" t="s">
        <v>209</v>
      </c>
      <c r="G36" t="s">
        <v>210</v>
      </c>
      <c r="H36" s="4" t="s">
        <v>211</v>
      </c>
    </row>
    <row r="37" spans="1:8" ht="30" x14ac:dyDescent="0.25">
      <c r="A37">
        <f t="shared" si="0"/>
        <v>36</v>
      </c>
      <c r="B37" s="2" t="s">
        <v>212</v>
      </c>
      <c r="C37" t="s">
        <v>193</v>
      </c>
      <c r="D37" t="s">
        <v>213</v>
      </c>
      <c r="E37" s="4" t="s">
        <v>214</v>
      </c>
      <c r="F37" s="4" t="s">
        <v>215</v>
      </c>
      <c r="G37" t="s">
        <v>216</v>
      </c>
      <c r="H37" s="4" t="s">
        <v>217</v>
      </c>
    </row>
    <row r="38" spans="1:8" x14ac:dyDescent="0.25">
      <c r="A38">
        <f t="shared" si="0"/>
        <v>37</v>
      </c>
      <c r="B38" s="2" t="s">
        <v>218</v>
      </c>
      <c r="C38" t="s">
        <v>193</v>
      </c>
      <c r="D38" t="s">
        <v>219</v>
      </c>
      <c r="E38" s="4" t="s">
        <v>220</v>
      </c>
      <c r="F38" s="4" t="s">
        <v>13</v>
      </c>
      <c r="G38" t="s">
        <v>221</v>
      </c>
      <c r="H38" s="4" t="s">
        <v>222</v>
      </c>
    </row>
    <row r="39" spans="1:8" x14ac:dyDescent="0.25">
      <c r="A39">
        <f t="shared" si="0"/>
        <v>38</v>
      </c>
      <c r="B39" s="2" t="s">
        <v>223</v>
      </c>
      <c r="C39" t="s">
        <v>193</v>
      </c>
      <c r="D39" t="s">
        <v>224</v>
      </c>
      <c r="E39" s="4" t="s">
        <v>225</v>
      </c>
      <c r="F39" s="4" t="s">
        <v>13</v>
      </c>
      <c r="G39" t="s">
        <v>13</v>
      </c>
      <c r="H39" s="4" t="s">
        <v>226</v>
      </c>
    </row>
    <row r="40" spans="1:8" x14ac:dyDescent="0.25">
      <c r="A40">
        <f t="shared" si="0"/>
        <v>39</v>
      </c>
      <c r="B40" s="2" t="s">
        <v>227</v>
      </c>
      <c r="C40" t="s">
        <v>193</v>
      </c>
      <c r="D40" t="s">
        <v>228</v>
      </c>
      <c r="E40" s="4" t="s">
        <v>229</v>
      </c>
      <c r="F40" s="4" t="s">
        <v>230</v>
      </c>
      <c r="G40" t="s">
        <v>231</v>
      </c>
      <c r="H40" s="4" t="s">
        <v>58</v>
      </c>
    </row>
    <row r="41" spans="1:8" x14ac:dyDescent="0.25">
      <c r="A41">
        <f t="shared" si="0"/>
        <v>40</v>
      </c>
      <c r="B41" s="2" t="s">
        <v>232</v>
      </c>
      <c r="C41" t="s">
        <v>193</v>
      </c>
      <c r="D41" t="s">
        <v>233</v>
      </c>
      <c r="E41" s="4" t="s">
        <v>234</v>
      </c>
      <c r="F41" s="4" t="s">
        <v>235</v>
      </c>
      <c r="G41" t="s">
        <v>236</v>
      </c>
      <c r="H41" s="4" t="s">
        <v>69</v>
      </c>
    </row>
    <row r="42" spans="1:8" ht="30" x14ac:dyDescent="0.25">
      <c r="A42">
        <f t="shared" si="0"/>
        <v>41</v>
      </c>
      <c r="B42" s="2" t="s">
        <v>238</v>
      </c>
      <c r="C42" t="s">
        <v>239</v>
      </c>
      <c r="D42" t="s">
        <v>240</v>
      </c>
      <c r="E42" s="4" t="s">
        <v>241</v>
      </c>
      <c r="F42" s="4" t="s">
        <v>242</v>
      </c>
      <c r="G42" t="s">
        <v>243</v>
      </c>
      <c r="H42" s="4" t="s">
        <v>244</v>
      </c>
    </row>
    <row r="43" spans="1:8" x14ac:dyDescent="0.25">
      <c r="A43">
        <f t="shared" si="0"/>
        <v>42</v>
      </c>
      <c r="B43" s="2" t="s">
        <v>245</v>
      </c>
      <c r="C43" t="s">
        <v>148</v>
      </c>
      <c r="D43" t="s">
        <v>246</v>
      </c>
      <c r="E43" s="4" t="s">
        <v>247</v>
      </c>
      <c r="F43" s="4" t="s">
        <v>248</v>
      </c>
      <c r="G43" t="s">
        <v>249</v>
      </c>
      <c r="H43" s="4" t="s">
        <v>250</v>
      </c>
    </row>
    <row r="44" spans="1:8" x14ac:dyDescent="0.25">
      <c r="A44">
        <f t="shared" si="0"/>
        <v>43</v>
      </c>
      <c r="B44" s="2" t="s">
        <v>251</v>
      </c>
      <c r="C44" t="s">
        <v>252</v>
      </c>
      <c r="D44" t="s">
        <v>253</v>
      </c>
      <c r="E44" s="4" t="s">
        <v>254</v>
      </c>
      <c r="F44" s="4" t="s">
        <v>255</v>
      </c>
      <c r="G44" t="s">
        <v>256</v>
      </c>
      <c r="H44" s="4" t="s">
        <v>257</v>
      </c>
    </row>
    <row r="45" spans="1:8" x14ac:dyDescent="0.25">
      <c r="A45">
        <f t="shared" si="0"/>
        <v>44</v>
      </c>
      <c r="B45" s="2" t="s">
        <v>258</v>
      </c>
      <c r="C45" t="s">
        <v>246</v>
      </c>
      <c r="D45" t="s">
        <v>259</v>
      </c>
      <c r="E45" s="4" t="s">
        <v>260</v>
      </c>
      <c r="F45" s="4" t="s">
        <v>261</v>
      </c>
      <c r="G45" t="s">
        <v>262</v>
      </c>
      <c r="H45" s="4" t="s">
        <v>263</v>
      </c>
    </row>
    <row r="46" spans="1:8" ht="45" x14ac:dyDescent="0.25">
      <c r="A46">
        <f t="shared" si="0"/>
        <v>45</v>
      </c>
      <c r="B46" s="2" t="s">
        <v>264</v>
      </c>
      <c r="C46" t="s">
        <v>259</v>
      </c>
      <c r="D46" t="s">
        <v>237</v>
      </c>
      <c r="E46" s="4" t="s">
        <v>265</v>
      </c>
      <c r="F46" s="4" t="s">
        <v>266</v>
      </c>
      <c r="G46" t="s">
        <v>267</v>
      </c>
      <c r="H46" s="4" t="s">
        <v>268</v>
      </c>
    </row>
    <row r="47" spans="1:8" x14ac:dyDescent="0.25">
      <c r="A47">
        <f t="shared" si="0"/>
        <v>46</v>
      </c>
      <c r="B47" s="2" t="s">
        <v>269</v>
      </c>
      <c r="C47" t="s">
        <v>259</v>
      </c>
      <c r="D47" t="s">
        <v>270</v>
      </c>
      <c r="E47" s="4" t="s">
        <v>271</v>
      </c>
      <c r="F47" s="4" t="s">
        <v>272</v>
      </c>
      <c r="G47" t="s">
        <v>273</v>
      </c>
      <c r="H47" s="4" t="s">
        <v>274</v>
      </c>
    </row>
    <row r="48" spans="1:8" x14ac:dyDescent="0.25">
      <c r="A48">
        <f t="shared" si="0"/>
        <v>47</v>
      </c>
      <c r="B48" s="2" t="s">
        <v>276</v>
      </c>
      <c r="C48" t="s">
        <v>277</v>
      </c>
      <c r="D48" t="s">
        <v>278</v>
      </c>
      <c r="E48" s="4" t="s">
        <v>279</v>
      </c>
      <c r="F48" s="4" t="s">
        <v>13</v>
      </c>
      <c r="G48" t="s">
        <v>280</v>
      </c>
      <c r="H48" s="4" t="s">
        <v>135</v>
      </c>
    </row>
    <row r="49" spans="1:8" x14ac:dyDescent="0.25">
      <c r="A49">
        <f t="shared" si="0"/>
        <v>48</v>
      </c>
      <c r="B49" s="2" t="s">
        <v>281</v>
      </c>
      <c r="C49" t="s">
        <v>282</v>
      </c>
      <c r="D49" t="s">
        <v>283</v>
      </c>
      <c r="E49" s="4" t="s">
        <v>284</v>
      </c>
      <c r="F49" s="4" t="s">
        <v>285</v>
      </c>
      <c r="G49" t="s">
        <v>286</v>
      </c>
      <c r="H49" s="4" t="s">
        <v>40</v>
      </c>
    </row>
    <row r="50" spans="1:8" ht="30" x14ac:dyDescent="0.25">
      <c r="A50">
        <f t="shared" si="0"/>
        <v>49</v>
      </c>
      <c r="B50" s="2" t="s">
        <v>287</v>
      </c>
      <c r="C50" t="s">
        <v>282</v>
      </c>
      <c r="D50" t="s">
        <v>288</v>
      </c>
      <c r="E50" s="4" t="s">
        <v>289</v>
      </c>
      <c r="F50" s="4" t="s">
        <v>290</v>
      </c>
      <c r="G50" t="s">
        <v>291</v>
      </c>
      <c r="H50" s="4" t="s">
        <v>292</v>
      </c>
    </row>
    <row r="51" spans="1:8" x14ac:dyDescent="0.25">
      <c r="A51">
        <f t="shared" si="0"/>
        <v>50</v>
      </c>
      <c r="B51" s="2" t="s">
        <v>293</v>
      </c>
      <c r="C51" t="s">
        <v>282</v>
      </c>
      <c r="D51" t="s">
        <v>159</v>
      </c>
      <c r="E51" s="4" t="s">
        <v>294</v>
      </c>
      <c r="F51" s="4" t="s">
        <v>295</v>
      </c>
      <c r="G51" t="s">
        <v>296</v>
      </c>
      <c r="H51" s="4" t="s">
        <v>297</v>
      </c>
    </row>
    <row r="52" spans="1:8" x14ac:dyDescent="0.25">
      <c r="A52">
        <f t="shared" si="0"/>
        <v>51</v>
      </c>
      <c r="B52" s="2" t="s">
        <v>298</v>
      </c>
      <c r="C52" t="s">
        <v>282</v>
      </c>
      <c r="D52" t="s">
        <v>288</v>
      </c>
      <c r="E52" s="4" t="s">
        <v>299</v>
      </c>
      <c r="F52" s="4" t="s">
        <v>13</v>
      </c>
      <c r="G52" t="s">
        <v>300</v>
      </c>
      <c r="H52" s="4" t="s">
        <v>301</v>
      </c>
    </row>
    <row r="53" spans="1:8" x14ac:dyDescent="0.25">
      <c r="A53">
        <f t="shared" ref="A53:A97" si="1">ROW()-1</f>
        <v>52</v>
      </c>
      <c r="B53" s="2" t="s">
        <v>302</v>
      </c>
      <c r="C53" t="s">
        <v>303</v>
      </c>
      <c r="D53" t="s">
        <v>304</v>
      </c>
      <c r="E53" s="4" t="s">
        <v>305</v>
      </c>
      <c r="F53" s="4" t="s">
        <v>254</v>
      </c>
      <c r="G53" t="s">
        <v>306</v>
      </c>
      <c r="H53" s="4" t="s">
        <v>307</v>
      </c>
    </row>
    <row r="54" spans="1:8" x14ac:dyDescent="0.25">
      <c r="A54">
        <f t="shared" si="1"/>
        <v>53</v>
      </c>
      <c r="B54" s="2" t="s">
        <v>308</v>
      </c>
      <c r="C54" t="s">
        <v>309</v>
      </c>
      <c r="D54" t="s">
        <v>310</v>
      </c>
      <c r="E54" s="4" t="s">
        <v>279</v>
      </c>
      <c r="F54" s="4" t="s">
        <v>13</v>
      </c>
      <c r="G54" t="s">
        <v>311</v>
      </c>
      <c r="H54" s="4" t="s">
        <v>135</v>
      </c>
    </row>
    <row r="55" spans="1:8" x14ac:dyDescent="0.25">
      <c r="A55">
        <f t="shared" si="1"/>
        <v>54</v>
      </c>
      <c r="B55" s="2" t="s">
        <v>312</v>
      </c>
      <c r="C55" t="s">
        <v>313</v>
      </c>
      <c r="D55" t="s">
        <v>314</v>
      </c>
      <c r="E55" s="4" t="s">
        <v>315</v>
      </c>
      <c r="F55" s="4" t="s">
        <v>13</v>
      </c>
      <c r="G55" t="s">
        <v>316</v>
      </c>
      <c r="H55" s="4" t="s">
        <v>191</v>
      </c>
    </row>
    <row r="56" spans="1:8" x14ac:dyDescent="0.25">
      <c r="A56">
        <f t="shared" si="1"/>
        <v>55</v>
      </c>
      <c r="B56" s="2" t="s">
        <v>317</v>
      </c>
      <c r="C56" t="s">
        <v>318</v>
      </c>
      <c r="D56" t="s">
        <v>319</v>
      </c>
      <c r="E56" s="4" t="s">
        <v>320</v>
      </c>
      <c r="F56" s="4" t="s">
        <v>321</v>
      </c>
      <c r="G56" t="s">
        <v>322</v>
      </c>
      <c r="H56" s="4" t="s">
        <v>323</v>
      </c>
    </row>
    <row r="57" spans="1:8" x14ac:dyDescent="0.25">
      <c r="A57">
        <f t="shared" si="1"/>
        <v>56</v>
      </c>
      <c r="B57" s="2" t="s">
        <v>325</v>
      </c>
      <c r="C57" t="s">
        <v>324</v>
      </c>
      <c r="D57" t="s">
        <v>138</v>
      </c>
      <c r="E57" s="4" t="s">
        <v>326</v>
      </c>
      <c r="F57" s="4" t="s">
        <v>13</v>
      </c>
      <c r="G57" t="s">
        <v>327</v>
      </c>
      <c r="H57" s="4" t="s">
        <v>301</v>
      </c>
    </row>
    <row r="58" spans="1:8" x14ac:dyDescent="0.25">
      <c r="A58">
        <f t="shared" si="1"/>
        <v>57</v>
      </c>
      <c r="B58" s="2" t="s">
        <v>328</v>
      </c>
      <c r="C58" t="s">
        <v>324</v>
      </c>
      <c r="D58" t="s">
        <v>329</v>
      </c>
      <c r="E58" s="4" t="s">
        <v>330</v>
      </c>
      <c r="F58" s="4" t="s">
        <v>13</v>
      </c>
      <c r="G58" t="s">
        <v>331</v>
      </c>
      <c r="H58" s="4" t="s">
        <v>197</v>
      </c>
    </row>
    <row r="59" spans="1:8" x14ac:dyDescent="0.25">
      <c r="A59">
        <f t="shared" si="1"/>
        <v>58</v>
      </c>
      <c r="B59" s="2" t="s">
        <v>332</v>
      </c>
      <c r="C59" t="s">
        <v>324</v>
      </c>
      <c r="D59" t="s">
        <v>171</v>
      </c>
      <c r="E59" s="4" t="s">
        <v>155</v>
      </c>
      <c r="F59" s="4" t="s">
        <v>13</v>
      </c>
      <c r="G59" t="s">
        <v>333</v>
      </c>
      <c r="H59" s="4" t="s">
        <v>334</v>
      </c>
    </row>
    <row r="60" spans="1:8" x14ac:dyDescent="0.25">
      <c r="A60">
        <f t="shared" si="1"/>
        <v>59</v>
      </c>
      <c r="B60" s="2" t="s">
        <v>335</v>
      </c>
      <c r="C60" t="s">
        <v>329</v>
      </c>
      <c r="D60" t="s">
        <v>240</v>
      </c>
      <c r="E60" s="4" t="s">
        <v>195</v>
      </c>
      <c r="F60" s="4" t="s">
        <v>13</v>
      </c>
      <c r="G60" t="s">
        <v>336</v>
      </c>
      <c r="H60" s="4" t="s">
        <v>197</v>
      </c>
    </row>
    <row r="61" spans="1:8" x14ac:dyDescent="0.25">
      <c r="A61">
        <f t="shared" si="1"/>
        <v>60</v>
      </c>
      <c r="B61" s="2" t="s">
        <v>337</v>
      </c>
      <c r="C61" t="s">
        <v>338</v>
      </c>
      <c r="D61" t="s">
        <v>339</v>
      </c>
      <c r="E61" s="4" t="s">
        <v>340</v>
      </c>
      <c r="F61" s="4" t="s">
        <v>341</v>
      </c>
      <c r="G61" t="s">
        <v>342</v>
      </c>
      <c r="H61" s="4" t="s">
        <v>343</v>
      </c>
    </row>
    <row r="62" spans="1:8" x14ac:dyDescent="0.25">
      <c r="A62">
        <f t="shared" si="1"/>
        <v>61</v>
      </c>
      <c r="B62" s="2" t="s">
        <v>344</v>
      </c>
      <c r="C62" t="s">
        <v>345</v>
      </c>
      <c r="D62" t="s">
        <v>83</v>
      </c>
      <c r="E62" s="4" t="s">
        <v>346</v>
      </c>
      <c r="F62" s="4" t="s">
        <v>13</v>
      </c>
      <c r="G62" t="s">
        <v>13</v>
      </c>
      <c r="H62" s="4" t="s">
        <v>347</v>
      </c>
    </row>
    <row r="63" spans="1:8" x14ac:dyDescent="0.25">
      <c r="A63">
        <f t="shared" si="1"/>
        <v>62</v>
      </c>
      <c r="B63" s="2" t="s">
        <v>348</v>
      </c>
      <c r="C63" t="s">
        <v>349</v>
      </c>
      <c r="D63" t="s">
        <v>350</v>
      </c>
      <c r="E63" s="4" t="s">
        <v>351</v>
      </c>
      <c r="F63" s="4" t="s">
        <v>13</v>
      </c>
      <c r="G63" t="s">
        <v>352</v>
      </c>
      <c r="H63" s="4" t="s">
        <v>135</v>
      </c>
    </row>
    <row r="64" spans="1:8" x14ac:dyDescent="0.25">
      <c r="A64">
        <f t="shared" si="1"/>
        <v>63</v>
      </c>
      <c r="B64" s="2" t="s">
        <v>353</v>
      </c>
      <c r="C64" t="s">
        <v>354</v>
      </c>
      <c r="D64" t="s">
        <v>355</v>
      </c>
      <c r="E64" s="4" t="s">
        <v>356</v>
      </c>
      <c r="F64" s="4" t="s">
        <v>357</v>
      </c>
      <c r="G64" t="s">
        <v>13</v>
      </c>
      <c r="H64" s="4" t="s">
        <v>358</v>
      </c>
    </row>
    <row r="65" spans="1:8" ht="30" x14ac:dyDescent="0.25">
      <c r="A65">
        <f t="shared" si="1"/>
        <v>64</v>
      </c>
      <c r="B65" s="2" t="s">
        <v>359</v>
      </c>
      <c r="C65" t="s">
        <v>354</v>
      </c>
      <c r="D65" t="s">
        <v>360</v>
      </c>
      <c r="E65" s="4" t="s">
        <v>361</v>
      </c>
      <c r="F65" s="4" t="s">
        <v>362</v>
      </c>
      <c r="G65" t="s">
        <v>363</v>
      </c>
      <c r="H65" s="4" t="s">
        <v>364</v>
      </c>
    </row>
    <row r="66" spans="1:8" ht="90" x14ac:dyDescent="0.25">
      <c r="A66">
        <f t="shared" si="1"/>
        <v>65</v>
      </c>
      <c r="B66" s="2" t="s">
        <v>365</v>
      </c>
      <c r="C66" t="s">
        <v>366</v>
      </c>
      <c r="D66" t="s">
        <v>367</v>
      </c>
      <c r="E66" s="4" t="s">
        <v>368</v>
      </c>
      <c r="F66" s="4" t="s">
        <v>369</v>
      </c>
      <c r="G66" t="s">
        <v>370</v>
      </c>
      <c r="H66" s="4" t="s">
        <v>371</v>
      </c>
    </row>
    <row r="67" spans="1:8" x14ac:dyDescent="0.25">
      <c r="A67">
        <f t="shared" si="1"/>
        <v>66</v>
      </c>
      <c r="B67" s="2" t="s">
        <v>372</v>
      </c>
      <c r="C67" t="s">
        <v>373</v>
      </c>
      <c r="D67" t="s">
        <v>374</v>
      </c>
      <c r="E67" s="4" t="s">
        <v>375</v>
      </c>
      <c r="F67" s="4" t="s">
        <v>13</v>
      </c>
      <c r="G67" t="s">
        <v>13</v>
      </c>
      <c r="H67" s="4" t="s">
        <v>135</v>
      </c>
    </row>
    <row r="68" spans="1:8" x14ac:dyDescent="0.25">
      <c r="A68">
        <f t="shared" si="1"/>
        <v>67</v>
      </c>
      <c r="B68" s="2" t="s">
        <v>376</v>
      </c>
      <c r="C68" t="s">
        <v>377</v>
      </c>
      <c r="D68" t="s">
        <v>378</v>
      </c>
      <c r="E68" s="4" t="s">
        <v>379</v>
      </c>
      <c r="F68" s="4" t="s">
        <v>380</v>
      </c>
      <c r="G68" t="s">
        <v>13</v>
      </c>
      <c r="H68" s="4" t="s">
        <v>381</v>
      </c>
    </row>
    <row r="69" spans="1:8" x14ac:dyDescent="0.25">
      <c r="A69">
        <f t="shared" si="1"/>
        <v>68</v>
      </c>
      <c r="B69" s="2" t="s">
        <v>382</v>
      </c>
      <c r="C69" t="s">
        <v>377</v>
      </c>
      <c r="D69" t="s">
        <v>339</v>
      </c>
      <c r="E69" s="4" t="s">
        <v>383</v>
      </c>
      <c r="F69" s="4" t="s">
        <v>13</v>
      </c>
      <c r="G69" t="s">
        <v>384</v>
      </c>
      <c r="H69" s="4" t="s">
        <v>385</v>
      </c>
    </row>
    <row r="70" spans="1:8" x14ac:dyDescent="0.25">
      <c r="A70">
        <f t="shared" si="1"/>
        <v>69</v>
      </c>
      <c r="B70" s="2" t="s">
        <v>386</v>
      </c>
      <c r="C70" t="s">
        <v>377</v>
      </c>
      <c r="D70" t="s">
        <v>387</v>
      </c>
      <c r="E70" s="4" t="s">
        <v>388</v>
      </c>
      <c r="F70" s="4" t="s">
        <v>389</v>
      </c>
      <c r="G70" t="s">
        <v>13</v>
      </c>
      <c r="H70" s="4" t="s">
        <v>180</v>
      </c>
    </row>
    <row r="71" spans="1:8" x14ac:dyDescent="0.25">
      <c r="A71">
        <f t="shared" si="1"/>
        <v>70</v>
      </c>
      <c r="B71" s="2" t="s">
        <v>390</v>
      </c>
      <c r="C71" t="s">
        <v>387</v>
      </c>
      <c r="D71" t="s">
        <v>391</v>
      </c>
      <c r="E71" s="4" t="s">
        <v>392</v>
      </c>
      <c r="F71" s="4" t="s">
        <v>393</v>
      </c>
      <c r="G71" t="s">
        <v>394</v>
      </c>
      <c r="H71" s="4" t="s">
        <v>69</v>
      </c>
    </row>
    <row r="72" spans="1:8" x14ac:dyDescent="0.25">
      <c r="A72">
        <f t="shared" si="1"/>
        <v>71</v>
      </c>
      <c r="B72" s="2" t="s">
        <v>395</v>
      </c>
      <c r="C72" t="s">
        <v>396</v>
      </c>
      <c r="D72" t="s">
        <v>397</v>
      </c>
      <c r="E72" s="4" t="s">
        <v>398</v>
      </c>
      <c r="F72" s="4" t="s">
        <v>399</v>
      </c>
      <c r="G72" t="s">
        <v>400</v>
      </c>
      <c r="H72" s="4" t="s">
        <v>401</v>
      </c>
    </row>
    <row r="73" spans="1:8" x14ac:dyDescent="0.25">
      <c r="A73">
        <f t="shared" si="1"/>
        <v>72</v>
      </c>
      <c r="B73" s="2" t="s">
        <v>402</v>
      </c>
      <c r="C73" t="s">
        <v>396</v>
      </c>
      <c r="D73" t="s">
        <v>403</v>
      </c>
      <c r="E73" s="4" t="s">
        <v>404</v>
      </c>
      <c r="F73" s="4" t="s">
        <v>13</v>
      </c>
      <c r="G73" t="s">
        <v>405</v>
      </c>
      <c r="H73" s="4" t="s">
        <v>406</v>
      </c>
    </row>
    <row r="74" spans="1:8" ht="45" x14ac:dyDescent="0.25">
      <c r="A74">
        <f t="shared" si="1"/>
        <v>73</v>
      </c>
      <c r="B74" s="2" t="s">
        <v>407</v>
      </c>
      <c r="C74" t="s">
        <v>396</v>
      </c>
      <c r="D74" t="s">
        <v>391</v>
      </c>
      <c r="E74" s="4" t="s">
        <v>851</v>
      </c>
      <c r="F74" s="4" t="s">
        <v>408</v>
      </c>
      <c r="G74" t="s">
        <v>409</v>
      </c>
      <c r="H74" s="4" t="s">
        <v>410</v>
      </c>
    </row>
    <row r="75" spans="1:8" x14ac:dyDescent="0.25">
      <c r="A75">
        <f t="shared" si="1"/>
        <v>74</v>
      </c>
      <c r="B75" s="2" t="s">
        <v>411</v>
      </c>
      <c r="C75" t="s">
        <v>396</v>
      </c>
      <c r="D75" t="s">
        <v>412</v>
      </c>
      <c r="E75" s="4" t="s">
        <v>413</v>
      </c>
      <c r="F75" s="4" t="s">
        <v>414</v>
      </c>
      <c r="G75" t="s">
        <v>415</v>
      </c>
      <c r="H75" s="4" t="s">
        <v>416</v>
      </c>
    </row>
    <row r="76" spans="1:8" x14ac:dyDescent="0.25">
      <c r="A76">
        <f t="shared" si="1"/>
        <v>75</v>
      </c>
      <c r="B76" s="2" t="s">
        <v>417</v>
      </c>
      <c r="C76" t="s">
        <v>396</v>
      </c>
      <c r="D76" t="s">
        <v>418</v>
      </c>
      <c r="E76" s="4" t="s">
        <v>419</v>
      </c>
      <c r="F76" s="4" t="s">
        <v>420</v>
      </c>
      <c r="G76" t="s">
        <v>421</v>
      </c>
      <c r="H76" s="4" t="s">
        <v>422</v>
      </c>
    </row>
    <row r="77" spans="1:8" x14ac:dyDescent="0.25">
      <c r="A77">
        <f t="shared" si="1"/>
        <v>76</v>
      </c>
      <c r="B77" s="2" t="s">
        <v>423</v>
      </c>
      <c r="C77" t="s">
        <v>396</v>
      </c>
      <c r="D77" t="s">
        <v>424</v>
      </c>
      <c r="E77" s="4" t="s">
        <v>425</v>
      </c>
      <c r="F77" s="4" t="s">
        <v>426</v>
      </c>
      <c r="G77" t="s">
        <v>427</v>
      </c>
      <c r="H77" s="4" t="s">
        <v>211</v>
      </c>
    </row>
    <row r="78" spans="1:8" x14ac:dyDescent="0.25">
      <c r="A78">
        <f t="shared" si="1"/>
        <v>77</v>
      </c>
      <c r="B78" s="2" t="s">
        <v>428</v>
      </c>
      <c r="C78" t="s">
        <v>396</v>
      </c>
      <c r="D78" t="s">
        <v>429</v>
      </c>
      <c r="E78" s="4" t="s">
        <v>430</v>
      </c>
      <c r="F78" s="4" t="s">
        <v>13</v>
      </c>
      <c r="G78" t="s">
        <v>431</v>
      </c>
      <c r="H78" s="4" t="s">
        <v>197</v>
      </c>
    </row>
    <row r="79" spans="1:8" x14ac:dyDescent="0.25">
      <c r="A79">
        <f t="shared" si="1"/>
        <v>78</v>
      </c>
      <c r="B79" s="2" t="s">
        <v>432</v>
      </c>
      <c r="C79" t="s">
        <v>396</v>
      </c>
      <c r="D79" t="s">
        <v>391</v>
      </c>
      <c r="E79" s="4" t="s">
        <v>220</v>
      </c>
      <c r="F79" s="4" t="s">
        <v>13</v>
      </c>
      <c r="G79" t="s">
        <v>433</v>
      </c>
      <c r="H79" s="4" t="s">
        <v>222</v>
      </c>
    </row>
    <row r="80" spans="1:8" x14ac:dyDescent="0.25">
      <c r="A80">
        <f t="shared" si="1"/>
        <v>79</v>
      </c>
      <c r="B80" s="2" t="s">
        <v>434</v>
      </c>
      <c r="C80" t="s">
        <v>396</v>
      </c>
      <c r="D80" t="s">
        <v>435</v>
      </c>
      <c r="E80" s="4" t="s">
        <v>436</v>
      </c>
      <c r="F80" s="4" t="s">
        <v>13</v>
      </c>
      <c r="G80" t="s">
        <v>13</v>
      </c>
      <c r="H80" s="4" t="s">
        <v>437</v>
      </c>
    </row>
    <row r="81" spans="1:8" ht="120" x14ac:dyDescent="0.25">
      <c r="A81">
        <f t="shared" si="1"/>
        <v>80</v>
      </c>
      <c r="B81" s="2" t="s">
        <v>438</v>
      </c>
      <c r="C81" t="s">
        <v>439</v>
      </c>
      <c r="D81" t="s">
        <v>440</v>
      </c>
      <c r="E81" s="4" t="s">
        <v>441</v>
      </c>
      <c r="F81" s="4" t="s">
        <v>442</v>
      </c>
      <c r="G81" t="s">
        <v>443</v>
      </c>
      <c r="H81" s="4" t="s">
        <v>444</v>
      </c>
    </row>
    <row r="82" spans="1:8" x14ac:dyDescent="0.25">
      <c r="A82">
        <f t="shared" si="1"/>
        <v>81</v>
      </c>
      <c r="B82" s="2" t="s">
        <v>445</v>
      </c>
      <c r="C82" t="s">
        <v>446</v>
      </c>
      <c r="D82" t="s">
        <v>171</v>
      </c>
      <c r="E82" s="4" t="s">
        <v>447</v>
      </c>
      <c r="F82" s="4" t="s">
        <v>448</v>
      </c>
      <c r="G82" t="s">
        <v>449</v>
      </c>
      <c r="H82" s="4" t="s">
        <v>26</v>
      </c>
    </row>
    <row r="83" spans="1:8" ht="30" x14ac:dyDescent="0.25">
      <c r="A83">
        <f t="shared" si="1"/>
        <v>82</v>
      </c>
      <c r="B83" s="2" t="s">
        <v>450</v>
      </c>
      <c r="C83" t="s">
        <v>446</v>
      </c>
      <c r="D83" t="s">
        <v>412</v>
      </c>
      <c r="E83" s="4" t="s">
        <v>451</v>
      </c>
      <c r="F83" s="4" t="s">
        <v>452</v>
      </c>
      <c r="G83" t="s">
        <v>453</v>
      </c>
      <c r="H83" s="4" t="s">
        <v>454</v>
      </c>
    </row>
    <row r="84" spans="1:8" x14ac:dyDescent="0.25">
      <c r="A84">
        <f t="shared" si="1"/>
        <v>83</v>
      </c>
      <c r="B84" s="2" t="s">
        <v>455</v>
      </c>
      <c r="C84" t="s">
        <v>456</v>
      </c>
      <c r="D84" t="s">
        <v>457</v>
      </c>
      <c r="E84" s="4" t="s">
        <v>458</v>
      </c>
      <c r="F84" s="4" t="s">
        <v>13</v>
      </c>
      <c r="G84" t="s">
        <v>459</v>
      </c>
      <c r="H84" s="4" t="s">
        <v>135</v>
      </c>
    </row>
    <row r="85" spans="1:8" x14ac:dyDescent="0.25">
      <c r="A85">
        <f t="shared" si="1"/>
        <v>84</v>
      </c>
      <c r="B85" s="2" t="s">
        <v>460</v>
      </c>
      <c r="C85" t="s">
        <v>461</v>
      </c>
      <c r="D85" t="s">
        <v>462</v>
      </c>
      <c r="E85" s="4" t="s">
        <v>463</v>
      </c>
      <c r="F85" s="4" t="s">
        <v>13</v>
      </c>
      <c r="G85" t="s">
        <v>464</v>
      </c>
      <c r="H85" s="4" t="s">
        <v>197</v>
      </c>
    </row>
    <row r="86" spans="1:8" x14ac:dyDescent="0.25">
      <c r="A86">
        <f t="shared" si="1"/>
        <v>85</v>
      </c>
      <c r="B86" s="2" t="s">
        <v>465</v>
      </c>
      <c r="C86" t="s">
        <v>466</v>
      </c>
      <c r="D86" t="s">
        <v>467</v>
      </c>
      <c r="E86" s="4" t="s">
        <v>468</v>
      </c>
      <c r="F86" s="4" t="s">
        <v>254</v>
      </c>
      <c r="G86" t="s">
        <v>469</v>
      </c>
      <c r="H86" s="4" t="s">
        <v>307</v>
      </c>
    </row>
    <row r="87" spans="1:8" x14ac:dyDescent="0.25">
      <c r="A87">
        <f t="shared" si="1"/>
        <v>86</v>
      </c>
      <c r="B87" s="2" t="s">
        <v>470</v>
      </c>
      <c r="C87" t="s">
        <v>471</v>
      </c>
      <c r="D87" t="s">
        <v>472</v>
      </c>
      <c r="E87" s="4" t="s">
        <v>458</v>
      </c>
      <c r="F87" s="4" t="s">
        <v>13</v>
      </c>
      <c r="G87" t="s">
        <v>473</v>
      </c>
      <c r="H87" s="4" t="s">
        <v>135</v>
      </c>
    </row>
    <row r="88" spans="1:8" x14ac:dyDescent="0.25">
      <c r="A88">
        <f t="shared" si="1"/>
        <v>87</v>
      </c>
      <c r="B88" s="2" t="s">
        <v>474</v>
      </c>
      <c r="C88" t="s">
        <v>475</v>
      </c>
      <c r="D88" t="s">
        <v>403</v>
      </c>
      <c r="E88" s="4" t="s">
        <v>476</v>
      </c>
      <c r="F88" s="4" t="s">
        <v>295</v>
      </c>
      <c r="G88" t="s">
        <v>477</v>
      </c>
      <c r="H88" s="4" t="s">
        <v>297</v>
      </c>
    </row>
    <row r="89" spans="1:8" x14ac:dyDescent="0.25">
      <c r="A89">
        <f t="shared" si="1"/>
        <v>88</v>
      </c>
      <c r="B89" s="2" t="s">
        <v>478</v>
      </c>
      <c r="C89" t="s">
        <v>479</v>
      </c>
      <c r="D89" t="s">
        <v>480</v>
      </c>
      <c r="E89" s="4" t="s">
        <v>481</v>
      </c>
      <c r="F89" s="4" t="s">
        <v>13</v>
      </c>
      <c r="G89" t="s">
        <v>482</v>
      </c>
      <c r="H89" s="4" t="s">
        <v>301</v>
      </c>
    </row>
    <row r="90" spans="1:8" x14ac:dyDescent="0.25">
      <c r="A90">
        <f t="shared" si="1"/>
        <v>89</v>
      </c>
      <c r="B90" s="2" t="s">
        <v>483</v>
      </c>
      <c r="C90" t="s">
        <v>479</v>
      </c>
      <c r="D90" t="s">
        <v>480</v>
      </c>
      <c r="E90" s="4" t="s">
        <v>484</v>
      </c>
      <c r="F90" s="4" t="s">
        <v>13</v>
      </c>
      <c r="G90" t="s">
        <v>485</v>
      </c>
      <c r="H90" s="4" t="s">
        <v>275</v>
      </c>
    </row>
    <row r="91" spans="1:8" x14ac:dyDescent="0.25">
      <c r="A91">
        <f t="shared" si="1"/>
        <v>90</v>
      </c>
      <c r="B91" s="2" t="s">
        <v>487</v>
      </c>
      <c r="C91" t="s">
        <v>480</v>
      </c>
      <c r="D91" t="s">
        <v>339</v>
      </c>
      <c r="E91" s="4" t="s">
        <v>488</v>
      </c>
      <c r="F91" s="4" t="s">
        <v>13</v>
      </c>
      <c r="G91" t="s">
        <v>489</v>
      </c>
      <c r="H91" s="4" t="s">
        <v>275</v>
      </c>
    </row>
    <row r="92" spans="1:8" x14ac:dyDescent="0.25">
      <c r="A92">
        <f t="shared" si="1"/>
        <v>91</v>
      </c>
      <c r="B92" s="2" t="s">
        <v>490</v>
      </c>
      <c r="C92" t="s">
        <v>491</v>
      </c>
      <c r="D92" t="s">
        <v>339</v>
      </c>
      <c r="E92" s="4" t="s">
        <v>492</v>
      </c>
      <c r="F92" s="4" t="s">
        <v>13</v>
      </c>
      <c r="G92" t="s">
        <v>493</v>
      </c>
      <c r="H92" s="4" t="s">
        <v>301</v>
      </c>
    </row>
    <row r="93" spans="1:8" x14ac:dyDescent="0.25">
      <c r="A93">
        <f t="shared" si="1"/>
        <v>92</v>
      </c>
      <c r="B93" s="2" t="s">
        <v>494</v>
      </c>
      <c r="C93" t="s">
        <v>462</v>
      </c>
      <c r="D93" t="s">
        <v>486</v>
      </c>
      <c r="E93" s="4" t="s">
        <v>388</v>
      </c>
      <c r="F93" s="4" t="s">
        <v>389</v>
      </c>
      <c r="G93" t="s">
        <v>13</v>
      </c>
      <c r="H93" s="4" t="s">
        <v>180</v>
      </c>
    </row>
    <row r="94" spans="1:8" x14ac:dyDescent="0.25">
      <c r="A94">
        <f t="shared" si="1"/>
        <v>93</v>
      </c>
      <c r="B94" s="2" t="s">
        <v>495</v>
      </c>
      <c r="C94" t="s">
        <v>496</v>
      </c>
      <c r="D94" t="s">
        <v>497</v>
      </c>
      <c r="E94" s="4" t="s">
        <v>498</v>
      </c>
      <c r="F94" s="4" t="s">
        <v>13</v>
      </c>
      <c r="G94" t="s">
        <v>499</v>
      </c>
      <c r="H94" s="4" t="s">
        <v>91</v>
      </c>
    </row>
    <row r="95" spans="1:8" x14ac:dyDescent="0.25">
      <c r="A95">
        <f t="shared" si="1"/>
        <v>94</v>
      </c>
      <c r="B95" s="2" t="s">
        <v>500</v>
      </c>
      <c r="C95" t="s">
        <v>496</v>
      </c>
      <c r="D95" t="s">
        <v>501</v>
      </c>
      <c r="E95" s="4" t="s">
        <v>502</v>
      </c>
      <c r="F95" s="4" t="s">
        <v>503</v>
      </c>
      <c r="G95" t="s">
        <v>504</v>
      </c>
      <c r="H95" s="4" t="s">
        <v>69</v>
      </c>
    </row>
    <row r="96" spans="1:8" ht="30" x14ac:dyDescent="0.25">
      <c r="A96">
        <f t="shared" si="1"/>
        <v>95</v>
      </c>
      <c r="B96" s="2" t="s">
        <v>505</v>
      </c>
      <c r="C96" t="s">
        <v>496</v>
      </c>
      <c r="D96" t="s">
        <v>506</v>
      </c>
      <c r="E96" s="4" t="s">
        <v>507</v>
      </c>
      <c r="F96" s="4" t="s">
        <v>508</v>
      </c>
      <c r="G96" t="s">
        <v>509</v>
      </c>
      <c r="H96" s="4" t="s">
        <v>510</v>
      </c>
    </row>
    <row r="97" spans="1:8" ht="30" x14ac:dyDescent="0.25">
      <c r="A97">
        <f t="shared" si="1"/>
        <v>96</v>
      </c>
      <c r="B97" s="2" t="s">
        <v>511</v>
      </c>
      <c r="C97" t="s">
        <v>496</v>
      </c>
      <c r="D97" t="s">
        <v>512</v>
      </c>
      <c r="E97" s="4" t="s">
        <v>389</v>
      </c>
      <c r="F97" s="4" t="s">
        <v>513</v>
      </c>
      <c r="G97" t="s">
        <v>13</v>
      </c>
      <c r="H97" s="4" t="s">
        <v>180</v>
      </c>
    </row>
    <row r="98" spans="1:8" ht="45" x14ac:dyDescent="0.25">
      <c r="A98">
        <f t="shared" ref="A98:A145" si="2">ROW()-1</f>
        <v>97</v>
      </c>
      <c r="B98" s="2" t="s">
        <v>514</v>
      </c>
      <c r="C98" t="s">
        <v>515</v>
      </c>
      <c r="D98" t="s">
        <v>516</v>
      </c>
      <c r="E98" s="4" t="s">
        <v>517</v>
      </c>
      <c r="F98" s="4" t="s">
        <v>518</v>
      </c>
      <c r="G98" t="s">
        <v>519</v>
      </c>
      <c r="H98" s="4" t="s">
        <v>520</v>
      </c>
    </row>
    <row r="99" spans="1:8" x14ac:dyDescent="0.25">
      <c r="A99">
        <f t="shared" si="2"/>
        <v>98</v>
      </c>
      <c r="B99" s="2" t="s">
        <v>521</v>
      </c>
      <c r="C99" t="s">
        <v>515</v>
      </c>
      <c r="D99" t="s">
        <v>522</v>
      </c>
      <c r="E99" s="4" t="s">
        <v>523</v>
      </c>
      <c r="F99" s="4" t="s">
        <v>13</v>
      </c>
      <c r="G99" t="s">
        <v>524</v>
      </c>
      <c r="H99" s="4" t="s">
        <v>525</v>
      </c>
    </row>
    <row r="100" spans="1:8" x14ac:dyDescent="0.25">
      <c r="A100">
        <f t="shared" si="2"/>
        <v>99</v>
      </c>
      <c r="B100" s="2" t="s">
        <v>526</v>
      </c>
      <c r="C100" t="s">
        <v>515</v>
      </c>
      <c r="D100" t="s">
        <v>527</v>
      </c>
      <c r="E100" s="4" t="s">
        <v>528</v>
      </c>
      <c r="F100" s="4" t="s">
        <v>13</v>
      </c>
      <c r="G100" t="s">
        <v>529</v>
      </c>
      <c r="H100" s="4" t="s">
        <v>130</v>
      </c>
    </row>
    <row r="101" spans="1:8" ht="30" x14ac:dyDescent="0.25">
      <c r="A101">
        <f t="shared" si="2"/>
        <v>100</v>
      </c>
      <c r="B101" s="2" t="s">
        <v>530</v>
      </c>
      <c r="C101" t="s">
        <v>515</v>
      </c>
      <c r="D101" t="s">
        <v>531</v>
      </c>
      <c r="E101" s="4" t="s">
        <v>532</v>
      </c>
      <c r="F101" s="4" t="s">
        <v>533</v>
      </c>
      <c r="G101" t="s">
        <v>534</v>
      </c>
      <c r="H101" s="4" t="s">
        <v>535</v>
      </c>
    </row>
    <row r="102" spans="1:8" x14ac:dyDescent="0.25">
      <c r="A102">
        <f t="shared" si="2"/>
        <v>101</v>
      </c>
      <c r="B102" s="2" t="s">
        <v>536</v>
      </c>
      <c r="C102" t="s">
        <v>515</v>
      </c>
      <c r="D102" t="s">
        <v>537</v>
      </c>
      <c r="E102" s="4" t="s">
        <v>538</v>
      </c>
      <c r="F102" s="4" t="s">
        <v>13</v>
      </c>
      <c r="G102" t="s">
        <v>539</v>
      </c>
      <c r="H102" s="4" t="s">
        <v>540</v>
      </c>
    </row>
    <row r="103" spans="1:8" x14ac:dyDescent="0.25">
      <c r="A103">
        <f t="shared" si="2"/>
        <v>102</v>
      </c>
      <c r="B103" s="2" t="s">
        <v>541</v>
      </c>
      <c r="C103" t="s">
        <v>515</v>
      </c>
      <c r="D103" t="s">
        <v>542</v>
      </c>
      <c r="E103" s="4" t="s">
        <v>543</v>
      </c>
      <c r="F103" s="4" t="s">
        <v>544</v>
      </c>
      <c r="G103" t="s">
        <v>545</v>
      </c>
      <c r="H103" s="4" t="s">
        <v>69</v>
      </c>
    </row>
    <row r="104" spans="1:8" x14ac:dyDescent="0.25">
      <c r="A104">
        <f t="shared" si="2"/>
        <v>103</v>
      </c>
      <c r="B104" s="2" t="s">
        <v>549</v>
      </c>
      <c r="C104" t="s">
        <v>515</v>
      </c>
      <c r="D104" t="s">
        <v>550</v>
      </c>
      <c r="E104" s="4" t="s">
        <v>199</v>
      </c>
      <c r="F104" s="4" t="s">
        <v>13</v>
      </c>
      <c r="G104" t="s">
        <v>551</v>
      </c>
      <c r="H104" s="4" t="s">
        <v>201</v>
      </c>
    </row>
    <row r="105" spans="1:8" x14ac:dyDescent="0.25">
      <c r="A105">
        <f t="shared" si="2"/>
        <v>104</v>
      </c>
      <c r="B105" s="2" t="s">
        <v>552</v>
      </c>
      <c r="C105" t="s">
        <v>515</v>
      </c>
      <c r="D105" t="s">
        <v>531</v>
      </c>
      <c r="E105" s="4" t="s">
        <v>546</v>
      </c>
      <c r="F105" s="4" t="s">
        <v>547</v>
      </c>
      <c r="G105" t="s">
        <v>553</v>
      </c>
      <c r="H105" s="4" t="s">
        <v>548</v>
      </c>
    </row>
    <row r="106" spans="1:8" x14ac:dyDescent="0.25">
      <c r="A106">
        <f t="shared" si="2"/>
        <v>105</v>
      </c>
      <c r="B106" s="2" t="s">
        <v>554</v>
      </c>
      <c r="C106" t="s">
        <v>515</v>
      </c>
      <c r="D106" t="s">
        <v>555</v>
      </c>
      <c r="E106" s="4" t="s">
        <v>556</v>
      </c>
      <c r="F106" s="4" t="s">
        <v>557</v>
      </c>
      <c r="G106" t="s">
        <v>558</v>
      </c>
      <c r="H106" s="4" t="s">
        <v>559</v>
      </c>
    </row>
    <row r="107" spans="1:8" x14ac:dyDescent="0.25">
      <c r="A107">
        <f t="shared" si="2"/>
        <v>106</v>
      </c>
      <c r="B107" s="2" t="s">
        <v>560</v>
      </c>
      <c r="C107" t="s">
        <v>515</v>
      </c>
      <c r="D107" t="s">
        <v>561</v>
      </c>
      <c r="E107" s="4" t="s">
        <v>562</v>
      </c>
      <c r="F107" s="4" t="s">
        <v>13</v>
      </c>
      <c r="G107" t="s">
        <v>13</v>
      </c>
      <c r="H107" s="4" t="s">
        <v>437</v>
      </c>
    </row>
    <row r="108" spans="1:8" ht="30" x14ac:dyDescent="0.25">
      <c r="A108">
        <f t="shared" si="2"/>
        <v>107</v>
      </c>
      <c r="B108" s="2" t="s">
        <v>563</v>
      </c>
      <c r="C108" t="s">
        <v>515</v>
      </c>
      <c r="D108" t="s">
        <v>564</v>
      </c>
      <c r="E108" s="4" t="s">
        <v>565</v>
      </c>
      <c r="F108" s="4" t="s">
        <v>566</v>
      </c>
      <c r="G108" t="s">
        <v>13</v>
      </c>
      <c r="H108" s="4" t="s">
        <v>567</v>
      </c>
    </row>
    <row r="109" spans="1:8" x14ac:dyDescent="0.25">
      <c r="A109">
        <f t="shared" si="2"/>
        <v>108</v>
      </c>
      <c r="B109" s="2" t="s">
        <v>568</v>
      </c>
      <c r="C109" t="s">
        <v>515</v>
      </c>
      <c r="D109" t="s">
        <v>537</v>
      </c>
      <c r="E109" s="4" t="s">
        <v>569</v>
      </c>
      <c r="F109" s="4" t="s">
        <v>13</v>
      </c>
      <c r="G109" t="s">
        <v>570</v>
      </c>
      <c r="H109" s="4" t="s">
        <v>69</v>
      </c>
    </row>
    <row r="110" spans="1:8" ht="30" x14ac:dyDescent="0.25">
      <c r="A110">
        <f t="shared" si="2"/>
        <v>109</v>
      </c>
      <c r="B110" s="2" t="s">
        <v>571</v>
      </c>
      <c r="C110" t="s">
        <v>572</v>
      </c>
      <c r="D110" t="s">
        <v>537</v>
      </c>
      <c r="E110" s="4" t="s">
        <v>573</v>
      </c>
      <c r="F110" s="4" t="s">
        <v>574</v>
      </c>
      <c r="G110" t="s">
        <v>575</v>
      </c>
      <c r="H110" s="4" t="s">
        <v>576</v>
      </c>
    </row>
    <row r="111" spans="1:8" ht="30" x14ac:dyDescent="0.25">
      <c r="A111">
        <f t="shared" si="2"/>
        <v>110</v>
      </c>
      <c r="B111" s="2" t="s">
        <v>577</v>
      </c>
      <c r="C111" t="s">
        <v>578</v>
      </c>
      <c r="D111" t="s">
        <v>527</v>
      </c>
      <c r="E111" s="4" t="s">
        <v>579</v>
      </c>
      <c r="F111" s="4" t="s">
        <v>580</v>
      </c>
      <c r="G111" t="s">
        <v>581</v>
      </c>
      <c r="H111" s="4" t="s">
        <v>582</v>
      </c>
    </row>
    <row r="112" spans="1:8" x14ac:dyDescent="0.25">
      <c r="A112">
        <f t="shared" si="2"/>
        <v>111</v>
      </c>
      <c r="B112" s="2" t="s">
        <v>583</v>
      </c>
      <c r="C112" t="s">
        <v>578</v>
      </c>
      <c r="D112" t="s">
        <v>584</v>
      </c>
      <c r="E112" s="4" t="s">
        <v>351</v>
      </c>
      <c r="F112" s="4" t="s">
        <v>13</v>
      </c>
      <c r="G112" t="s">
        <v>585</v>
      </c>
      <c r="H112" s="4" t="s">
        <v>135</v>
      </c>
    </row>
    <row r="113" spans="1:8" x14ac:dyDescent="0.25">
      <c r="A113">
        <f t="shared" si="2"/>
        <v>112</v>
      </c>
      <c r="B113" s="2" t="s">
        <v>586</v>
      </c>
      <c r="C113" t="s">
        <v>587</v>
      </c>
      <c r="D113" t="s">
        <v>522</v>
      </c>
      <c r="E113" s="4" t="s">
        <v>588</v>
      </c>
      <c r="F113" s="4" t="s">
        <v>13</v>
      </c>
      <c r="G113" t="s">
        <v>589</v>
      </c>
      <c r="H113" s="4" t="s">
        <v>590</v>
      </c>
    </row>
    <row r="114" spans="1:8" x14ac:dyDescent="0.25">
      <c r="A114">
        <f t="shared" si="2"/>
        <v>113</v>
      </c>
      <c r="B114" s="2" t="s">
        <v>591</v>
      </c>
      <c r="C114" t="s">
        <v>587</v>
      </c>
      <c r="D114" t="s">
        <v>592</v>
      </c>
      <c r="E114" s="4" t="s">
        <v>593</v>
      </c>
      <c r="F114" s="4" t="s">
        <v>13</v>
      </c>
      <c r="G114" t="s">
        <v>594</v>
      </c>
      <c r="H114" s="4" t="s">
        <v>401</v>
      </c>
    </row>
    <row r="115" spans="1:8" x14ac:dyDescent="0.25">
      <c r="A115">
        <f t="shared" si="2"/>
        <v>114</v>
      </c>
      <c r="B115" s="2" t="s">
        <v>595</v>
      </c>
      <c r="C115" t="s">
        <v>596</v>
      </c>
      <c r="D115" t="s">
        <v>597</v>
      </c>
      <c r="E115" s="4" t="s">
        <v>351</v>
      </c>
      <c r="F115" s="4" t="s">
        <v>13</v>
      </c>
      <c r="G115" t="s">
        <v>598</v>
      </c>
      <c r="H115" s="4" t="s">
        <v>135</v>
      </c>
    </row>
    <row r="116" spans="1:8" x14ac:dyDescent="0.25">
      <c r="A116">
        <f t="shared" si="2"/>
        <v>115</v>
      </c>
      <c r="B116" s="2" t="s">
        <v>599</v>
      </c>
      <c r="C116" t="s">
        <v>600</v>
      </c>
      <c r="D116" t="s">
        <v>440</v>
      </c>
      <c r="E116" s="4" t="s">
        <v>601</v>
      </c>
      <c r="F116" s="4" t="s">
        <v>13</v>
      </c>
      <c r="G116" t="s">
        <v>602</v>
      </c>
      <c r="H116" s="4" t="s">
        <v>323</v>
      </c>
    </row>
    <row r="117" spans="1:8" ht="30" x14ac:dyDescent="0.25">
      <c r="A117">
        <f t="shared" si="2"/>
        <v>116</v>
      </c>
      <c r="B117" s="2" t="s">
        <v>603</v>
      </c>
      <c r="C117" t="s">
        <v>600</v>
      </c>
      <c r="D117" t="s">
        <v>522</v>
      </c>
      <c r="E117" s="4" t="s">
        <v>604</v>
      </c>
      <c r="F117" s="4" t="s">
        <v>605</v>
      </c>
      <c r="G117" t="s">
        <v>606</v>
      </c>
      <c r="H117" s="4" t="s">
        <v>607</v>
      </c>
    </row>
    <row r="118" spans="1:8" ht="45" x14ac:dyDescent="0.25">
      <c r="A118">
        <f t="shared" si="2"/>
        <v>117</v>
      </c>
      <c r="B118" s="2" t="s">
        <v>608</v>
      </c>
      <c r="C118" t="s">
        <v>609</v>
      </c>
      <c r="D118" t="s">
        <v>610</v>
      </c>
      <c r="E118" s="4" t="s">
        <v>611</v>
      </c>
      <c r="F118" s="4" t="s">
        <v>612</v>
      </c>
      <c r="G118" t="s">
        <v>613</v>
      </c>
      <c r="H118" s="4" t="s">
        <v>614</v>
      </c>
    </row>
    <row r="119" spans="1:8" x14ac:dyDescent="0.25">
      <c r="A119">
        <f t="shared" si="2"/>
        <v>118</v>
      </c>
      <c r="B119" s="2" t="s">
        <v>615</v>
      </c>
      <c r="C119" t="s">
        <v>609</v>
      </c>
      <c r="D119" t="s">
        <v>616</v>
      </c>
      <c r="E119" s="4" t="s">
        <v>617</v>
      </c>
      <c r="F119" s="4" t="s">
        <v>618</v>
      </c>
      <c r="G119" t="s">
        <v>619</v>
      </c>
      <c r="H119" s="4" t="s">
        <v>401</v>
      </c>
    </row>
    <row r="120" spans="1:8" x14ac:dyDescent="0.25">
      <c r="A120">
        <f t="shared" si="2"/>
        <v>119</v>
      </c>
      <c r="B120" s="2" t="s">
        <v>620</v>
      </c>
      <c r="C120" t="s">
        <v>609</v>
      </c>
      <c r="D120" t="s">
        <v>522</v>
      </c>
      <c r="E120" s="4" t="s">
        <v>621</v>
      </c>
      <c r="F120" s="4" t="s">
        <v>622</v>
      </c>
      <c r="G120" t="s">
        <v>623</v>
      </c>
      <c r="H120" s="4" t="s">
        <v>69</v>
      </c>
    </row>
    <row r="121" spans="1:8" x14ac:dyDescent="0.25">
      <c r="A121">
        <f t="shared" si="2"/>
        <v>120</v>
      </c>
      <c r="B121" s="2" t="s">
        <v>624</v>
      </c>
      <c r="C121" t="s">
        <v>625</v>
      </c>
      <c r="D121" t="s">
        <v>626</v>
      </c>
      <c r="E121" s="4" t="s">
        <v>627</v>
      </c>
      <c r="F121" s="4" t="s">
        <v>13</v>
      </c>
      <c r="G121" t="s">
        <v>628</v>
      </c>
      <c r="H121" s="4" t="s">
        <v>323</v>
      </c>
    </row>
    <row r="122" spans="1:8" ht="30" x14ac:dyDescent="0.25">
      <c r="A122">
        <f t="shared" si="2"/>
        <v>121</v>
      </c>
      <c r="B122" s="2" t="s">
        <v>630</v>
      </c>
      <c r="C122" t="s">
        <v>631</v>
      </c>
      <c r="D122" t="s">
        <v>629</v>
      </c>
      <c r="E122" s="4" t="s">
        <v>389</v>
      </c>
      <c r="F122" s="4" t="s">
        <v>513</v>
      </c>
      <c r="G122" t="s">
        <v>13</v>
      </c>
      <c r="H122" s="4" t="s">
        <v>180</v>
      </c>
    </row>
    <row r="123" spans="1:8" ht="30" x14ac:dyDescent="0.25">
      <c r="A123">
        <f t="shared" si="2"/>
        <v>122</v>
      </c>
      <c r="B123" s="2" t="s">
        <v>633</v>
      </c>
      <c r="C123" t="s">
        <v>634</v>
      </c>
      <c r="D123" t="s">
        <v>632</v>
      </c>
      <c r="E123" s="4" t="s">
        <v>635</v>
      </c>
      <c r="F123" s="4" t="s">
        <v>636</v>
      </c>
      <c r="G123" t="s">
        <v>13</v>
      </c>
      <c r="H123" s="4" t="s">
        <v>217</v>
      </c>
    </row>
    <row r="124" spans="1:8" ht="75" x14ac:dyDescent="0.25">
      <c r="A124">
        <f t="shared" si="2"/>
        <v>123</v>
      </c>
      <c r="B124" s="2" t="s">
        <v>637</v>
      </c>
      <c r="C124" t="s">
        <v>638</v>
      </c>
      <c r="D124" t="s">
        <v>639</v>
      </c>
      <c r="E124" s="4" t="s">
        <v>640</v>
      </c>
      <c r="F124" s="4" t="s">
        <v>641</v>
      </c>
      <c r="G124" t="s">
        <v>642</v>
      </c>
      <c r="H124" s="4" t="s">
        <v>643</v>
      </c>
    </row>
    <row r="125" spans="1:8" ht="30" x14ac:dyDescent="0.25">
      <c r="A125">
        <f t="shared" si="2"/>
        <v>124</v>
      </c>
      <c r="B125" s="2" t="s">
        <v>644</v>
      </c>
      <c r="C125" t="s">
        <v>638</v>
      </c>
      <c r="D125" t="s">
        <v>639</v>
      </c>
      <c r="E125" s="4" t="s">
        <v>645</v>
      </c>
      <c r="F125" s="4" t="s">
        <v>13</v>
      </c>
      <c r="G125" t="s">
        <v>13</v>
      </c>
      <c r="H125" s="4" t="s">
        <v>646</v>
      </c>
    </row>
    <row r="126" spans="1:8" x14ac:dyDescent="0.25">
      <c r="A126">
        <f t="shared" si="2"/>
        <v>125</v>
      </c>
      <c r="B126" s="2" t="s">
        <v>647</v>
      </c>
      <c r="C126" t="s">
        <v>648</v>
      </c>
      <c r="D126" t="s">
        <v>649</v>
      </c>
      <c r="E126" s="4" t="s">
        <v>650</v>
      </c>
      <c r="F126" s="4" t="s">
        <v>651</v>
      </c>
      <c r="G126" t="s">
        <v>13</v>
      </c>
      <c r="H126" s="4" t="s">
        <v>180</v>
      </c>
    </row>
    <row r="127" spans="1:8" x14ac:dyDescent="0.25">
      <c r="A127">
        <f t="shared" si="2"/>
        <v>126</v>
      </c>
      <c r="B127" s="2" t="s">
        <v>653</v>
      </c>
      <c r="C127" t="s">
        <v>648</v>
      </c>
      <c r="D127" t="s">
        <v>542</v>
      </c>
      <c r="E127" s="4" t="s">
        <v>654</v>
      </c>
      <c r="F127" s="4" t="s">
        <v>13</v>
      </c>
      <c r="G127" t="s">
        <v>655</v>
      </c>
      <c r="H127" s="4" t="s">
        <v>58</v>
      </c>
    </row>
    <row r="128" spans="1:8" x14ac:dyDescent="0.25">
      <c r="A128">
        <f t="shared" si="2"/>
        <v>127</v>
      </c>
      <c r="B128" s="2" t="s">
        <v>656</v>
      </c>
      <c r="C128" t="s">
        <v>648</v>
      </c>
      <c r="D128" t="s">
        <v>657</v>
      </c>
      <c r="E128" s="4" t="s">
        <v>658</v>
      </c>
      <c r="F128" s="4" t="s">
        <v>659</v>
      </c>
      <c r="G128" t="s">
        <v>660</v>
      </c>
      <c r="H128" s="4" t="s">
        <v>454</v>
      </c>
    </row>
    <row r="129" spans="1:8" ht="30" x14ac:dyDescent="0.25">
      <c r="A129">
        <f t="shared" si="2"/>
        <v>128</v>
      </c>
      <c r="B129" s="2" t="s">
        <v>661</v>
      </c>
      <c r="C129" t="s">
        <v>648</v>
      </c>
      <c r="D129" t="s">
        <v>662</v>
      </c>
      <c r="E129" s="4" t="s">
        <v>663</v>
      </c>
      <c r="F129" s="4" t="s">
        <v>664</v>
      </c>
      <c r="G129" t="s">
        <v>665</v>
      </c>
      <c r="H129" s="4" t="s">
        <v>666</v>
      </c>
    </row>
    <row r="130" spans="1:8" ht="30" x14ac:dyDescent="0.25">
      <c r="A130">
        <f t="shared" si="2"/>
        <v>129</v>
      </c>
      <c r="B130" s="2" t="s">
        <v>667</v>
      </c>
      <c r="C130" t="s">
        <v>648</v>
      </c>
      <c r="D130" t="s">
        <v>668</v>
      </c>
      <c r="E130" s="4" t="s">
        <v>669</v>
      </c>
      <c r="F130" s="4" t="s">
        <v>670</v>
      </c>
      <c r="G130" t="s">
        <v>671</v>
      </c>
      <c r="H130" s="4" t="s">
        <v>672</v>
      </c>
    </row>
    <row r="131" spans="1:8" x14ac:dyDescent="0.25">
      <c r="A131">
        <f t="shared" si="2"/>
        <v>130</v>
      </c>
      <c r="B131" s="2" t="s">
        <v>674</v>
      </c>
      <c r="C131" t="s">
        <v>675</v>
      </c>
      <c r="D131" t="s">
        <v>673</v>
      </c>
      <c r="E131" s="4" t="s">
        <v>528</v>
      </c>
      <c r="F131" s="4" t="s">
        <v>13</v>
      </c>
      <c r="G131" t="s">
        <v>676</v>
      </c>
      <c r="H131" s="4" t="s">
        <v>130</v>
      </c>
    </row>
    <row r="132" spans="1:8" x14ac:dyDescent="0.25">
      <c r="A132">
        <f t="shared" si="2"/>
        <v>131</v>
      </c>
      <c r="B132" s="2" t="s">
        <v>677</v>
      </c>
      <c r="C132" t="s">
        <v>675</v>
      </c>
      <c r="D132" t="s">
        <v>678</v>
      </c>
      <c r="E132" s="4" t="s">
        <v>679</v>
      </c>
      <c r="F132" s="4" t="s">
        <v>13</v>
      </c>
      <c r="G132" t="s">
        <v>680</v>
      </c>
      <c r="H132" s="4" t="s">
        <v>681</v>
      </c>
    </row>
    <row r="133" spans="1:8" x14ac:dyDescent="0.25">
      <c r="A133">
        <f t="shared" si="2"/>
        <v>132</v>
      </c>
      <c r="B133" s="2" t="s">
        <v>682</v>
      </c>
      <c r="C133" t="s">
        <v>675</v>
      </c>
      <c r="D133" t="s">
        <v>516</v>
      </c>
      <c r="E133" s="4" t="s">
        <v>683</v>
      </c>
      <c r="F133" s="4" t="s">
        <v>13</v>
      </c>
      <c r="G133" t="s">
        <v>684</v>
      </c>
      <c r="H133" s="4" t="s">
        <v>685</v>
      </c>
    </row>
    <row r="134" spans="1:8" x14ac:dyDescent="0.25">
      <c r="A134">
        <f t="shared" si="2"/>
        <v>133</v>
      </c>
      <c r="B134" s="2" t="s">
        <v>686</v>
      </c>
      <c r="C134" t="s">
        <v>675</v>
      </c>
      <c r="D134" t="s">
        <v>652</v>
      </c>
      <c r="E134" s="4" t="s">
        <v>687</v>
      </c>
      <c r="F134" s="4" t="s">
        <v>13</v>
      </c>
      <c r="G134" t="s">
        <v>688</v>
      </c>
      <c r="H134" s="4" t="s">
        <v>689</v>
      </c>
    </row>
    <row r="135" spans="1:8" x14ac:dyDescent="0.25">
      <c r="A135">
        <f t="shared" si="2"/>
        <v>134</v>
      </c>
      <c r="B135" s="2" t="s">
        <v>690</v>
      </c>
      <c r="C135" t="s">
        <v>675</v>
      </c>
      <c r="D135" t="s">
        <v>662</v>
      </c>
      <c r="E135" s="4" t="s">
        <v>691</v>
      </c>
      <c r="F135" s="4" t="s">
        <v>13</v>
      </c>
      <c r="G135" t="s">
        <v>692</v>
      </c>
      <c r="H135" s="4" t="s">
        <v>693</v>
      </c>
    </row>
    <row r="136" spans="1:8" x14ac:dyDescent="0.25">
      <c r="A136">
        <f t="shared" si="2"/>
        <v>135</v>
      </c>
      <c r="B136" s="2" t="s">
        <v>694</v>
      </c>
      <c r="C136" t="s">
        <v>675</v>
      </c>
      <c r="D136" t="s">
        <v>626</v>
      </c>
      <c r="E136" s="4" t="s">
        <v>695</v>
      </c>
      <c r="F136" s="4" t="s">
        <v>696</v>
      </c>
      <c r="G136" t="s">
        <v>13</v>
      </c>
      <c r="H136" s="4" t="s">
        <v>416</v>
      </c>
    </row>
    <row r="137" spans="1:8" x14ac:dyDescent="0.25">
      <c r="A137">
        <f t="shared" si="2"/>
        <v>136</v>
      </c>
      <c r="B137" s="2" t="s">
        <v>697</v>
      </c>
      <c r="C137" t="s">
        <v>675</v>
      </c>
      <c r="D137" t="s">
        <v>698</v>
      </c>
      <c r="E137" s="4" t="s">
        <v>699</v>
      </c>
      <c r="F137" s="4" t="s">
        <v>13</v>
      </c>
      <c r="G137" t="s">
        <v>700</v>
      </c>
      <c r="H137" s="4" t="s">
        <v>701</v>
      </c>
    </row>
    <row r="138" spans="1:8" x14ac:dyDescent="0.25">
      <c r="A138">
        <f t="shared" si="2"/>
        <v>137</v>
      </c>
      <c r="B138" s="2" t="s">
        <v>702</v>
      </c>
      <c r="C138" t="s">
        <v>675</v>
      </c>
      <c r="D138" t="s">
        <v>678</v>
      </c>
      <c r="E138" s="4" t="s">
        <v>703</v>
      </c>
      <c r="F138" s="4" t="s">
        <v>704</v>
      </c>
      <c r="G138" t="s">
        <v>13</v>
      </c>
      <c r="H138" s="4" t="s">
        <v>705</v>
      </c>
    </row>
    <row r="139" spans="1:8" x14ac:dyDescent="0.25">
      <c r="A139">
        <f t="shared" si="2"/>
        <v>138</v>
      </c>
      <c r="B139" s="2" t="s">
        <v>706</v>
      </c>
      <c r="C139" t="s">
        <v>675</v>
      </c>
      <c r="D139" t="s">
        <v>707</v>
      </c>
      <c r="E139" s="4" t="s">
        <v>708</v>
      </c>
      <c r="F139" s="4" t="s">
        <v>13</v>
      </c>
      <c r="G139" t="s">
        <v>709</v>
      </c>
      <c r="H139" s="4" t="s">
        <v>197</v>
      </c>
    </row>
    <row r="140" spans="1:8" x14ac:dyDescent="0.25">
      <c r="A140">
        <f t="shared" si="2"/>
        <v>139</v>
      </c>
      <c r="B140" s="2" t="s">
        <v>710</v>
      </c>
      <c r="C140" t="s">
        <v>711</v>
      </c>
      <c r="D140" t="s">
        <v>712</v>
      </c>
      <c r="E140" s="4" t="s">
        <v>713</v>
      </c>
      <c r="F140" s="4" t="s">
        <v>714</v>
      </c>
      <c r="G140" t="s">
        <v>715</v>
      </c>
      <c r="H140" s="4" t="s">
        <v>51</v>
      </c>
    </row>
    <row r="141" spans="1:8" x14ac:dyDescent="0.25">
      <c r="A141">
        <f t="shared" si="2"/>
        <v>140</v>
      </c>
      <c r="B141" s="2" t="s">
        <v>716</v>
      </c>
      <c r="C141" t="s">
        <v>717</v>
      </c>
      <c r="D141" t="s">
        <v>668</v>
      </c>
      <c r="E141" s="4" t="s">
        <v>718</v>
      </c>
      <c r="F141" s="4" t="s">
        <v>13</v>
      </c>
      <c r="G141" t="s">
        <v>719</v>
      </c>
      <c r="H141" s="4" t="s">
        <v>197</v>
      </c>
    </row>
    <row r="142" spans="1:8" x14ac:dyDescent="0.25">
      <c r="A142">
        <f t="shared" si="2"/>
        <v>141</v>
      </c>
      <c r="B142" s="2" t="s">
        <v>720</v>
      </c>
      <c r="C142" t="s">
        <v>721</v>
      </c>
      <c r="D142" t="s">
        <v>673</v>
      </c>
      <c r="E142" s="4" t="s">
        <v>722</v>
      </c>
      <c r="F142" s="4" t="s">
        <v>13</v>
      </c>
      <c r="G142" t="s">
        <v>723</v>
      </c>
      <c r="H142" s="4" t="s">
        <v>724</v>
      </c>
    </row>
    <row r="143" spans="1:8" x14ac:dyDescent="0.25">
      <c r="A143">
        <f t="shared" si="2"/>
        <v>142</v>
      </c>
      <c r="B143" s="2" t="s">
        <v>725</v>
      </c>
      <c r="C143" t="s">
        <v>726</v>
      </c>
      <c r="D143" t="s">
        <v>727</v>
      </c>
      <c r="E143" s="4" t="s">
        <v>728</v>
      </c>
      <c r="F143" s="4" t="s">
        <v>13</v>
      </c>
      <c r="G143" t="s">
        <v>729</v>
      </c>
      <c r="H143" s="4" t="s">
        <v>135</v>
      </c>
    </row>
    <row r="144" spans="1:8" ht="30" x14ac:dyDescent="0.25">
      <c r="A144">
        <f t="shared" si="2"/>
        <v>143</v>
      </c>
      <c r="B144" s="2" t="s">
        <v>730</v>
      </c>
      <c r="C144" t="s">
        <v>731</v>
      </c>
      <c r="D144" t="s">
        <v>678</v>
      </c>
      <c r="E144" s="4" t="s">
        <v>732</v>
      </c>
      <c r="F144" s="4" t="s">
        <v>733</v>
      </c>
      <c r="G144" t="s">
        <v>734</v>
      </c>
      <c r="H144" s="4" t="s">
        <v>701</v>
      </c>
    </row>
    <row r="145" spans="1:8" x14ac:dyDescent="0.25">
      <c r="A145">
        <f t="shared" si="2"/>
        <v>144</v>
      </c>
      <c r="B145" s="2" t="s">
        <v>735</v>
      </c>
      <c r="C145" t="s">
        <v>731</v>
      </c>
      <c r="D145" t="s">
        <v>673</v>
      </c>
      <c r="E145" s="4" t="s">
        <v>736</v>
      </c>
      <c r="F145" s="4" t="s">
        <v>736</v>
      </c>
      <c r="G145" t="s">
        <v>737</v>
      </c>
      <c r="H145" s="4" t="s">
        <v>738</v>
      </c>
    </row>
    <row r="146" spans="1:8" x14ac:dyDescent="0.25">
      <c r="A146">
        <f t="shared" ref="A146:A168" si="3">ROW()-1</f>
        <v>145</v>
      </c>
      <c r="B146" s="2" t="s">
        <v>739</v>
      </c>
      <c r="C146" t="s">
        <v>731</v>
      </c>
      <c r="D146" t="s">
        <v>740</v>
      </c>
      <c r="E146" s="4" t="s">
        <v>741</v>
      </c>
      <c r="F146" s="4" t="s">
        <v>742</v>
      </c>
      <c r="G146" t="s">
        <v>743</v>
      </c>
      <c r="H146" s="4" t="s">
        <v>744</v>
      </c>
    </row>
    <row r="147" spans="1:8" x14ac:dyDescent="0.25">
      <c r="A147">
        <f t="shared" si="3"/>
        <v>146</v>
      </c>
      <c r="B147" s="2" t="s">
        <v>745</v>
      </c>
      <c r="C147" t="s">
        <v>746</v>
      </c>
      <c r="D147" t="s">
        <v>747</v>
      </c>
      <c r="E147" s="4" t="s">
        <v>728</v>
      </c>
      <c r="F147" s="4" t="s">
        <v>13</v>
      </c>
      <c r="G147" t="s">
        <v>748</v>
      </c>
      <c r="H147" s="4" t="s">
        <v>135</v>
      </c>
    </row>
    <row r="148" spans="1:8" ht="75" x14ac:dyDescent="0.25">
      <c r="A148">
        <f t="shared" si="3"/>
        <v>147</v>
      </c>
      <c r="B148" s="2" t="s">
        <v>750</v>
      </c>
      <c r="C148" t="s">
        <v>749</v>
      </c>
      <c r="D148" t="s">
        <v>751</v>
      </c>
      <c r="E148" s="4" t="s">
        <v>752</v>
      </c>
      <c r="F148" s="4" t="s">
        <v>753</v>
      </c>
      <c r="G148" t="s">
        <v>754</v>
      </c>
      <c r="H148" s="4" t="s">
        <v>755</v>
      </c>
    </row>
    <row r="149" spans="1:8" x14ac:dyDescent="0.25">
      <c r="A149">
        <f t="shared" si="3"/>
        <v>148</v>
      </c>
      <c r="B149" s="2" t="s">
        <v>756</v>
      </c>
      <c r="C149" t="s">
        <v>757</v>
      </c>
      <c r="D149" t="s">
        <v>751</v>
      </c>
      <c r="E149" s="4" t="s">
        <v>758</v>
      </c>
      <c r="F149" s="4" t="s">
        <v>13</v>
      </c>
      <c r="G149" t="s">
        <v>759</v>
      </c>
      <c r="H149" s="4" t="s">
        <v>681</v>
      </c>
    </row>
    <row r="150" spans="1:8" x14ac:dyDescent="0.25">
      <c r="A150">
        <f t="shared" si="3"/>
        <v>149</v>
      </c>
      <c r="B150" s="2" t="s">
        <v>760</v>
      </c>
      <c r="C150" t="s">
        <v>761</v>
      </c>
      <c r="D150" t="s">
        <v>762</v>
      </c>
      <c r="E150" s="4" t="s">
        <v>279</v>
      </c>
      <c r="F150" s="4" t="s">
        <v>13</v>
      </c>
      <c r="G150" t="s">
        <v>763</v>
      </c>
      <c r="H150" s="4" t="s">
        <v>135</v>
      </c>
    </row>
    <row r="151" spans="1:8" x14ac:dyDescent="0.25">
      <c r="A151">
        <f t="shared" si="3"/>
        <v>150</v>
      </c>
      <c r="B151" s="2" t="s">
        <v>764</v>
      </c>
      <c r="C151" t="s">
        <v>765</v>
      </c>
      <c r="D151" t="s">
        <v>516</v>
      </c>
      <c r="E151" s="4" t="s">
        <v>766</v>
      </c>
      <c r="F151" s="4" t="s">
        <v>13</v>
      </c>
      <c r="G151" t="s">
        <v>767</v>
      </c>
      <c r="H151" s="4" t="s">
        <v>681</v>
      </c>
    </row>
    <row r="152" spans="1:8" ht="30" x14ac:dyDescent="0.25">
      <c r="A152">
        <f t="shared" si="3"/>
        <v>151</v>
      </c>
      <c r="B152" s="2" t="s">
        <v>769</v>
      </c>
      <c r="C152" t="s">
        <v>768</v>
      </c>
      <c r="D152" t="s">
        <v>516</v>
      </c>
      <c r="E152" s="4" t="s">
        <v>770</v>
      </c>
      <c r="F152" s="4" t="s">
        <v>771</v>
      </c>
      <c r="G152" t="s">
        <v>772</v>
      </c>
      <c r="H152" s="4" t="s">
        <v>773</v>
      </c>
    </row>
    <row r="153" spans="1:8" x14ac:dyDescent="0.25">
      <c r="A153">
        <f t="shared" si="3"/>
        <v>152</v>
      </c>
      <c r="B153" s="2" t="s">
        <v>775</v>
      </c>
      <c r="C153" t="s">
        <v>776</v>
      </c>
      <c r="D153" t="s">
        <v>774</v>
      </c>
      <c r="E153" s="4" t="s">
        <v>777</v>
      </c>
      <c r="F153" s="4" t="s">
        <v>778</v>
      </c>
      <c r="G153" t="s">
        <v>779</v>
      </c>
      <c r="H153" s="4" t="s">
        <v>780</v>
      </c>
    </row>
    <row r="154" spans="1:8" ht="30" x14ac:dyDescent="0.25">
      <c r="A154">
        <f t="shared" si="3"/>
        <v>153</v>
      </c>
      <c r="B154" s="2" t="s">
        <v>781</v>
      </c>
      <c r="C154" t="s">
        <v>782</v>
      </c>
      <c r="D154" t="s">
        <v>783</v>
      </c>
      <c r="E154" s="4" t="s">
        <v>784</v>
      </c>
      <c r="F154" s="4" t="s">
        <v>13</v>
      </c>
      <c r="G154" t="s">
        <v>785</v>
      </c>
      <c r="H154" s="4" t="s">
        <v>786</v>
      </c>
    </row>
    <row r="155" spans="1:8" ht="30" x14ac:dyDescent="0.25">
      <c r="A155">
        <f t="shared" si="3"/>
        <v>154</v>
      </c>
      <c r="B155" s="2" t="s">
        <v>787</v>
      </c>
      <c r="C155" t="s">
        <v>740</v>
      </c>
      <c r="D155" t="s">
        <v>788</v>
      </c>
      <c r="E155" s="4" t="s">
        <v>789</v>
      </c>
      <c r="F155" s="4" t="s">
        <v>27</v>
      </c>
      <c r="G155" t="s">
        <v>790</v>
      </c>
      <c r="H155" s="4" t="s">
        <v>28</v>
      </c>
    </row>
    <row r="156" spans="1:8" x14ac:dyDescent="0.25">
      <c r="A156">
        <f t="shared" si="3"/>
        <v>155</v>
      </c>
      <c r="B156" s="2" t="s">
        <v>791</v>
      </c>
      <c r="C156" t="s">
        <v>662</v>
      </c>
      <c r="D156" t="s">
        <v>774</v>
      </c>
      <c r="E156" s="4" t="s">
        <v>650</v>
      </c>
      <c r="F156" s="4" t="s">
        <v>651</v>
      </c>
      <c r="G156" t="s">
        <v>13</v>
      </c>
      <c r="H156" s="4" t="s">
        <v>180</v>
      </c>
    </row>
    <row r="157" spans="1:8" x14ac:dyDescent="0.25">
      <c r="A157">
        <f t="shared" si="3"/>
        <v>156</v>
      </c>
      <c r="B157" s="2" t="s">
        <v>792</v>
      </c>
      <c r="C157" t="s">
        <v>793</v>
      </c>
      <c r="D157" t="s">
        <v>794</v>
      </c>
      <c r="E157" s="4" t="s">
        <v>795</v>
      </c>
      <c r="F157" s="4" t="s">
        <v>796</v>
      </c>
      <c r="G157" t="s">
        <v>797</v>
      </c>
      <c r="H157" s="4" t="s">
        <v>798</v>
      </c>
    </row>
    <row r="158" spans="1:8" x14ac:dyDescent="0.25">
      <c r="A158">
        <f t="shared" si="3"/>
        <v>157</v>
      </c>
      <c r="B158" s="2" t="s">
        <v>799</v>
      </c>
      <c r="C158" t="s">
        <v>800</v>
      </c>
      <c r="D158" t="s">
        <v>374</v>
      </c>
      <c r="E158" s="4" t="s">
        <v>279</v>
      </c>
      <c r="F158" s="4" t="s">
        <v>13</v>
      </c>
      <c r="G158" t="s">
        <v>801</v>
      </c>
      <c r="H158" s="4" t="s">
        <v>135</v>
      </c>
    </row>
    <row r="159" spans="1:8" x14ac:dyDescent="0.25">
      <c r="A159">
        <f t="shared" si="3"/>
        <v>158</v>
      </c>
      <c r="B159" s="2" t="s">
        <v>802</v>
      </c>
      <c r="C159" t="s">
        <v>803</v>
      </c>
      <c r="D159" t="s">
        <v>698</v>
      </c>
      <c r="E159" s="4" t="s">
        <v>804</v>
      </c>
      <c r="F159" s="4" t="s">
        <v>805</v>
      </c>
      <c r="G159" t="s">
        <v>13</v>
      </c>
      <c r="H159" s="4" t="s">
        <v>806</v>
      </c>
    </row>
    <row r="160" spans="1:8" x14ac:dyDescent="0.25">
      <c r="A160">
        <f t="shared" si="3"/>
        <v>159</v>
      </c>
      <c r="B160" s="2" t="s">
        <v>807</v>
      </c>
      <c r="C160" t="s">
        <v>808</v>
      </c>
      <c r="D160" t="s">
        <v>809</v>
      </c>
      <c r="E160" s="4" t="s">
        <v>458</v>
      </c>
      <c r="F160" s="4" t="s">
        <v>13</v>
      </c>
      <c r="G160" t="s">
        <v>810</v>
      </c>
      <c r="H160" s="4" t="s">
        <v>135</v>
      </c>
    </row>
    <row r="161" spans="1:8" ht="30" x14ac:dyDescent="0.25">
      <c r="A161">
        <f t="shared" si="3"/>
        <v>160</v>
      </c>
      <c r="B161" s="2" t="s">
        <v>811</v>
      </c>
      <c r="C161" t="s">
        <v>812</v>
      </c>
      <c r="D161" t="s">
        <v>813</v>
      </c>
      <c r="E161" s="4" t="s">
        <v>814</v>
      </c>
      <c r="F161" s="4" t="s">
        <v>815</v>
      </c>
      <c r="G161" t="s">
        <v>816</v>
      </c>
      <c r="H161" s="4" t="s">
        <v>817</v>
      </c>
    </row>
    <row r="162" spans="1:8" x14ac:dyDescent="0.25">
      <c r="A162">
        <f t="shared" si="3"/>
        <v>161</v>
      </c>
      <c r="B162" s="2" t="s">
        <v>818</v>
      </c>
      <c r="C162" t="s">
        <v>819</v>
      </c>
      <c r="D162" t="s">
        <v>820</v>
      </c>
      <c r="E162" s="4" t="s">
        <v>650</v>
      </c>
      <c r="F162" s="4" t="s">
        <v>651</v>
      </c>
      <c r="G162" t="s">
        <v>13</v>
      </c>
      <c r="H162" s="4" t="s">
        <v>180</v>
      </c>
    </row>
    <row r="163" spans="1:8" x14ac:dyDescent="0.25">
      <c r="A163">
        <f t="shared" si="3"/>
        <v>162</v>
      </c>
      <c r="B163" s="2" t="s">
        <v>821</v>
      </c>
      <c r="C163" t="s">
        <v>820</v>
      </c>
      <c r="D163" t="s">
        <v>61</v>
      </c>
      <c r="E163" s="4" t="s">
        <v>822</v>
      </c>
      <c r="F163" s="4" t="s">
        <v>13</v>
      </c>
      <c r="G163" t="s">
        <v>13</v>
      </c>
      <c r="H163" s="4" t="s">
        <v>823</v>
      </c>
    </row>
    <row r="164" spans="1:8" ht="30" x14ac:dyDescent="0.25">
      <c r="A164">
        <f t="shared" si="3"/>
        <v>163</v>
      </c>
      <c r="B164" s="2" t="s">
        <v>824</v>
      </c>
      <c r="C164" t="s">
        <v>825</v>
      </c>
      <c r="D164" t="s">
        <v>826</v>
      </c>
      <c r="E164" s="4" t="s">
        <v>827</v>
      </c>
      <c r="F164" s="4" t="s">
        <v>828</v>
      </c>
      <c r="G164" t="s">
        <v>829</v>
      </c>
      <c r="H164" s="4" t="s">
        <v>830</v>
      </c>
    </row>
    <row r="165" spans="1:8" x14ac:dyDescent="0.25">
      <c r="A165">
        <f t="shared" si="3"/>
        <v>164</v>
      </c>
      <c r="B165" s="2" t="s">
        <v>831</v>
      </c>
      <c r="C165" t="s">
        <v>825</v>
      </c>
      <c r="D165" t="s">
        <v>832</v>
      </c>
      <c r="E165" s="4" t="s">
        <v>833</v>
      </c>
      <c r="F165" s="4" t="s">
        <v>834</v>
      </c>
      <c r="G165" t="s">
        <v>835</v>
      </c>
      <c r="H165" s="4" t="s">
        <v>836</v>
      </c>
    </row>
    <row r="166" spans="1:8" ht="30" x14ac:dyDescent="0.25">
      <c r="A166">
        <f t="shared" si="3"/>
        <v>165</v>
      </c>
      <c r="B166" s="2" t="s">
        <v>837</v>
      </c>
      <c r="C166" t="s">
        <v>825</v>
      </c>
      <c r="D166" t="s">
        <v>838</v>
      </c>
      <c r="E166" s="4" t="s">
        <v>839</v>
      </c>
      <c r="F166" s="4" t="s">
        <v>533</v>
      </c>
      <c r="G166" t="s">
        <v>840</v>
      </c>
      <c r="H166" s="4" t="s">
        <v>535</v>
      </c>
    </row>
    <row r="167" spans="1:8" x14ac:dyDescent="0.25">
      <c r="A167">
        <f t="shared" si="3"/>
        <v>166</v>
      </c>
      <c r="B167" s="2" t="s">
        <v>841</v>
      </c>
      <c r="C167" t="s">
        <v>825</v>
      </c>
      <c r="D167" t="s">
        <v>794</v>
      </c>
      <c r="E167" s="4" t="s">
        <v>842</v>
      </c>
      <c r="F167" s="4" t="s">
        <v>13</v>
      </c>
      <c r="G167" t="s">
        <v>843</v>
      </c>
      <c r="H167" s="4" t="s">
        <v>197</v>
      </c>
    </row>
    <row r="168" spans="1:8" ht="30" x14ac:dyDescent="0.25">
      <c r="A168">
        <f t="shared" si="3"/>
        <v>167</v>
      </c>
      <c r="B168" s="2" t="s">
        <v>844</v>
      </c>
      <c r="C168" t="s">
        <v>845</v>
      </c>
      <c r="D168" t="s">
        <v>846</v>
      </c>
      <c r="E168" s="4" t="s">
        <v>847</v>
      </c>
      <c r="F168" s="4" t="s">
        <v>848</v>
      </c>
      <c r="G168" t="s">
        <v>849</v>
      </c>
      <c r="H168" s="4" t="s">
        <v>850</v>
      </c>
    </row>
  </sheetData>
  <hyperlinks>
    <hyperlink ref="B2" r:id="rId1" xr:uid="{00000000-0004-0000-0000-000000000000}"/>
    <hyperlink ref="B3" r:id="rId2" xr:uid="{00000000-0004-0000-0000-000003000000}"/>
    <hyperlink ref="B4" r:id="rId3" xr:uid="{00000000-0004-0000-0000-000005000000}"/>
    <hyperlink ref="B5" r:id="rId4" xr:uid="{00000000-0004-0000-0000-000007000000}"/>
    <hyperlink ref="B6" r:id="rId5" xr:uid="{00000000-0004-0000-0000-000009000000}"/>
    <hyperlink ref="B7" r:id="rId6" xr:uid="{00000000-0004-0000-0000-00000B000000}"/>
    <hyperlink ref="B8" r:id="rId7" xr:uid="{00000000-0004-0000-0000-00000C000000}"/>
    <hyperlink ref="B9" r:id="rId8" xr:uid="{00000000-0004-0000-0000-00000E000000}"/>
    <hyperlink ref="B10" r:id="rId9" xr:uid="{00000000-0004-0000-0000-00000F000000}"/>
    <hyperlink ref="B11" r:id="rId10" xr:uid="{00000000-0004-0000-0000-000011000000}"/>
    <hyperlink ref="B12" r:id="rId11" xr:uid="{00000000-0004-0000-0000-000012000000}"/>
    <hyperlink ref="B13" r:id="rId12" xr:uid="{00000000-0004-0000-0000-000013000000}"/>
    <hyperlink ref="B14" r:id="rId13" xr:uid="{00000000-0004-0000-0000-000014000000}"/>
    <hyperlink ref="B15" r:id="rId14" xr:uid="{00000000-0004-0000-0000-000015000000}"/>
    <hyperlink ref="B16" r:id="rId15" xr:uid="{00000000-0004-0000-0000-000016000000}"/>
    <hyperlink ref="B17" r:id="rId16" xr:uid="{00000000-0004-0000-0000-000017000000}"/>
    <hyperlink ref="B18" r:id="rId17" xr:uid="{00000000-0004-0000-0000-000018000000}"/>
    <hyperlink ref="B19" r:id="rId18" xr:uid="{00000000-0004-0000-0000-000019000000}"/>
    <hyperlink ref="B20" r:id="rId19" xr:uid="{00000000-0004-0000-0000-00001A000000}"/>
    <hyperlink ref="B21" r:id="rId20" xr:uid="{00000000-0004-0000-0000-00001B000000}"/>
    <hyperlink ref="B22" r:id="rId21" xr:uid="{00000000-0004-0000-0000-00001C000000}"/>
    <hyperlink ref="B23" r:id="rId22" xr:uid="{00000000-0004-0000-0000-00001D000000}"/>
    <hyperlink ref="B24" r:id="rId23" xr:uid="{00000000-0004-0000-0000-00001E000000}"/>
    <hyperlink ref="B25" r:id="rId24" xr:uid="{00000000-0004-0000-0000-00001F000000}"/>
    <hyperlink ref="B26" r:id="rId25" xr:uid="{00000000-0004-0000-0000-000020000000}"/>
    <hyperlink ref="B27" r:id="rId26" xr:uid="{00000000-0004-0000-0000-000021000000}"/>
    <hyperlink ref="B28" r:id="rId27" xr:uid="{00000000-0004-0000-0000-000022000000}"/>
    <hyperlink ref="B29" r:id="rId28" xr:uid="{00000000-0004-0000-0000-000023000000}"/>
    <hyperlink ref="B30" r:id="rId29" xr:uid="{00000000-0004-0000-0000-000025000000}"/>
    <hyperlink ref="B31" r:id="rId30" xr:uid="{00000000-0004-0000-0000-000026000000}"/>
    <hyperlink ref="B32" r:id="rId31" xr:uid="{00000000-0004-0000-0000-000027000000}"/>
    <hyperlink ref="B33" r:id="rId32" xr:uid="{00000000-0004-0000-0000-000028000000}"/>
    <hyperlink ref="B34" r:id="rId33" xr:uid="{00000000-0004-0000-0000-000029000000}"/>
    <hyperlink ref="B35" r:id="rId34" xr:uid="{00000000-0004-0000-0000-00002A000000}"/>
    <hyperlink ref="B36" r:id="rId35" xr:uid="{00000000-0004-0000-0000-00002B000000}"/>
    <hyperlink ref="B37" r:id="rId36" xr:uid="{00000000-0004-0000-0000-00002C000000}"/>
    <hyperlink ref="B38" r:id="rId37" xr:uid="{00000000-0004-0000-0000-00002D000000}"/>
    <hyperlink ref="B39" r:id="rId38" xr:uid="{00000000-0004-0000-0000-00002E000000}"/>
    <hyperlink ref="B40" r:id="rId39" xr:uid="{00000000-0004-0000-0000-00002F000000}"/>
    <hyperlink ref="B41" r:id="rId40" xr:uid="{00000000-0004-0000-0000-000030000000}"/>
    <hyperlink ref="B42" r:id="rId41" xr:uid="{00000000-0004-0000-0000-000032000000}"/>
    <hyperlink ref="B43" r:id="rId42" xr:uid="{00000000-0004-0000-0000-000033000000}"/>
    <hyperlink ref="B44" r:id="rId43" xr:uid="{00000000-0004-0000-0000-000034000000}"/>
    <hyperlink ref="B45" r:id="rId44" xr:uid="{00000000-0004-0000-0000-000035000000}"/>
    <hyperlink ref="B46" r:id="rId45" xr:uid="{00000000-0004-0000-0000-000036000000}"/>
    <hyperlink ref="B47" r:id="rId46" xr:uid="{00000000-0004-0000-0000-000037000000}"/>
    <hyperlink ref="B48" r:id="rId47" xr:uid="{00000000-0004-0000-0000-00003A000000}"/>
    <hyperlink ref="B49" r:id="rId48" xr:uid="{00000000-0004-0000-0000-00003B000000}"/>
    <hyperlink ref="B50" r:id="rId49" xr:uid="{00000000-0004-0000-0000-00003C000000}"/>
    <hyperlink ref="B51" r:id="rId50" xr:uid="{00000000-0004-0000-0000-00003D000000}"/>
    <hyperlink ref="B52" r:id="rId51" xr:uid="{00000000-0004-0000-0000-00003E000000}"/>
    <hyperlink ref="B53" r:id="rId52" xr:uid="{00000000-0004-0000-0000-000041000000}"/>
    <hyperlink ref="B54" r:id="rId53" xr:uid="{00000000-0004-0000-0000-000042000000}"/>
    <hyperlink ref="B55" r:id="rId54" xr:uid="{00000000-0004-0000-0000-000044000000}"/>
    <hyperlink ref="B56" r:id="rId55" xr:uid="{00000000-0004-0000-0000-000046000000}"/>
    <hyperlink ref="B57" r:id="rId56" xr:uid="{00000000-0004-0000-0000-000049000000}"/>
    <hyperlink ref="B58" r:id="rId57" xr:uid="{00000000-0004-0000-0000-00004A000000}"/>
    <hyperlink ref="B59" r:id="rId58" xr:uid="{00000000-0004-0000-0000-00004B000000}"/>
    <hyperlink ref="B60" r:id="rId59" xr:uid="{00000000-0004-0000-0000-00004D000000}"/>
    <hyperlink ref="B61" r:id="rId60" xr:uid="{00000000-0004-0000-0000-00004E000000}"/>
    <hyperlink ref="B62" r:id="rId61" xr:uid="{00000000-0004-0000-0000-000050000000}"/>
    <hyperlink ref="B63" r:id="rId62" xr:uid="{00000000-0004-0000-0000-000051000000}"/>
    <hyperlink ref="B64" r:id="rId63" xr:uid="{00000000-0004-0000-0000-000052000000}"/>
    <hyperlink ref="B65" r:id="rId64" xr:uid="{00000000-0004-0000-0000-000054000000}"/>
    <hyperlink ref="B66" r:id="rId65" xr:uid="{00000000-0004-0000-0000-000055000000}"/>
    <hyperlink ref="B67" r:id="rId66" xr:uid="{00000000-0004-0000-0000-000057000000}"/>
    <hyperlink ref="B68" r:id="rId67" xr:uid="{00000000-0004-0000-0000-000058000000}"/>
    <hyperlink ref="B69" r:id="rId68" xr:uid="{00000000-0004-0000-0000-000059000000}"/>
    <hyperlink ref="B70" r:id="rId69" xr:uid="{00000000-0004-0000-0000-00005A000000}"/>
    <hyperlink ref="B71" r:id="rId70" xr:uid="{00000000-0004-0000-0000-00005C000000}"/>
    <hyperlink ref="B72" r:id="rId71" xr:uid="{00000000-0004-0000-0000-00005D000000}"/>
    <hyperlink ref="B73" r:id="rId72" xr:uid="{00000000-0004-0000-0000-00005E000000}"/>
    <hyperlink ref="B74" r:id="rId73" xr:uid="{00000000-0004-0000-0000-00005F000000}"/>
    <hyperlink ref="B75" r:id="rId74" xr:uid="{00000000-0004-0000-0000-000060000000}"/>
    <hyperlink ref="B76" r:id="rId75" xr:uid="{00000000-0004-0000-0000-000061000000}"/>
    <hyperlink ref="B77" r:id="rId76" xr:uid="{00000000-0004-0000-0000-000062000000}"/>
    <hyperlink ref="B78" r:id="rId77" xr:uid="{00000000-0004-0000-0000-000063000000}"/>
    <hyperlink ref="B79" r:id="rId78" xr:uid="{00000000-0004-0000-0000-000064000000}"/>
    <hyperlink ref="B80" r:id="rId79" xr:uid="{00000000-0004-0000-0000-000065000000}"/>
    <hyperlink ref="B81" r:id="rId80" xr:uid="{00000000-0004-0000-0000-000067000000}"/>
    <hyperlink ref="B82" r:id="rId81" xr:uid="{00000000-0004-0000-0000-000068000000}"/>
    <hyperlink ref="B83" r:id="rId82" xr:uid="{00000000-0004-0000-0000-000069000000}"/>
    <hyperlink ref="B84" r:id="rId83" xr:uid="{00000000-0004-0000-0000-00006A000000}"/>
    <hyperlink ref="B85" r:id="rId84" xr:uid="{00000000-0004-0000-0000-00006B000000}"/>
    <hyperlink ref="B86" r:id="rId85" xr:uid="{00000000-0004-0000-0000-00006D000000}"/>
    <hyperlink ref="B87" r:id="rId86" xr:uid="{00000000-0004-0000-0000-00006E000000}"/>
    <hyperlink ref="B88" r:id="rId87" xr:uid="{00000000-0004-0000-0000-00006F000000}"/>
    <hyperlink ref="B89" r:id="rId88" xr:uid="{00000000-0004-0000-0000-000071000000}"/>
    <hyperlink ref="B90" r:id="rId89" xr:uid="{00000000-0004-0000-0000-000072000000}"/>
    <hyperlink ref="B91" r:id="rId90" xr:uid="{00000000-0004-0000-0000-000075000000}"/>
    <hyperlink ref="B92" r:id="rId91" xr:uid="{00000000-0004-0000-0000-000076000000}"/>
    <hyperlink ref="B93" r:id="rId92" xr:uid="{00000000-0004-0000-0000-000077000000}"/>
    <hyperlink ref="B94" r:id="rId93" xr:uid="{00000000-0004-0000-0000-00007C000000}"/>
    <hyperlink ref="B95" r:id="rId94" xr:uid="{00000000-0004-0000-0000-00007D000000}"/>
    <hyperlink ref="B96" r:id="rId95" xr:uid="{00000000-0004-0000-0000-00007E000000}"/>
    <hyperlink ref="B97" r:id="rId96" xr:uid="{00000000-0004-0000-0000-00007F000000}"/>
    <hyperlink ref="B98" r:id="rId97" xr:uid="{00000000-0004-0000-0000-000080000000}"/>
    <hyperlink ref="B99" r:id="rId98" xr:uid="{00000000-0004-0000-0000-000081000000}"/>
    <hyperlink ref="B100" r:id="rId99" xr:uid="{00000000-0004-0000-0000-000082000000}"/>
    <hyperlink ref="B101" r:id="rId100" xr:uid="{00000000-0004-0000-0000-000084000000}"/>
    <hyperlink ref="B102" r:id="rId101" xr:uid="{00000000-0004-0000-0000-000085000000}"/>
    <hyperlink ref="B103" r:id="rId102" xr:uid="{00000000-0004-0000-0000-000086000000}"/>
    <hyperlink ref="B104" r:id="rId103" xr:uid="{00000000-0004-0000-0000-000088000000}"/>
    <hyperlink ref="B105" r:id="rId104" xr:uid="{00000000-0004-0000-0000-000089000000}"/>
    <hyperlink ref="B106" r:id="rId105" xr:uid="{00000000-0004-0000-0000-00008A000000}"/>
    <hyperlink ref="B107" r:id="rId106" xr:uid="{00000000-0004-0000-0000-00008B000000}"/>
    <hyperlink ref="B108" r:id="rId107" xr:uid="{00000000-0004-0000-0000-00008D000000}"/>
    <hyperlink ref="B109" r:id="rId108" xr:uid="{00000000-0004-0000-0000-00008E000000}"/>
    <hyperlink ref="B110" r:id="rId109" xr:uid="{00000000-0004-0000-0000-00008F000000}"/>
    <hyperlink ref="B111" r:id="rId110" xr:uid="{00000000-0004-0000-0000-000090000000}"/>
    <hyperlink ref="B112" r:id="rId111" xr:uid="{00000000-0004-0000-0000-000091000000}"/>
    <hyperlink ref="B113" r:id="rId112" xr:uid="{00000000-0004-0000-0000-000092000000}"/>
    <hyperlink ref="B114" r:id="rId113" xr:uid="{00000000-0004-0000-0000-000094000000}"/>
    <hyperlink ref="B115" r:id="rId114" xr:uid="{00000000-0004-0000-0000-000096000000}"/>
    <hyperlink ref="B116" r:id="rId115" xr:uid="{00000000-0004-0000-0000-000097000000}"/>
    <hyperlink ref="B117" r:id="rId116" xr:uid="{00000000-0004-0000-0000-000098000000}"/>
    <hyperlink ref="B118" r:id="rId117" xr:uid="{00000000-0004-0000-0000-000099000000}"/>
    <hyperlink ref="B119" r:id="rId118" xr:uid="{00000000-0004-0000-0000-00009A000000}"/>
    <hyperlink ref="B120" r:id="rId119" xr:uid="{00000000-0004-0000-0000-00009C000000}"/>
    <hyperlink ref="B121" r:id="rId120" xr:uid="{00000000-0004-0000-0000-00009E000000}"/>
    <hyperlink ref="B122" r:id="rId121" xr:uid="{00000000-0004-0000-0000-0000A0000000}"/>
    <hyperlink ref="B123" r:id="rId122" xr:uid="{00000000-0004-0000-0000-0000A2000000}"/>
    <hyperlink ref="B124" r:id="rId123" xr:uid="{00000000-0004-0000-0000-0000A3000000}"/>
    <hyperlink ref="B125" r:id="rId124" xr:uid="{00000000-0004-0000-0000-0000A4000000}"/>
    <hyperlink ref="B126" r:id="rId125" xr:uid="{00000000-0004-0000-0000-0000A7000000}"/>
    <hyperlink ref="B127" r:id="rId126" xr:uid="{00000000-0004-0000-0000-0000A9000000}"/>
    <hyperlink ref="B128" r:id="rId127" xr:uid="{00000000-0004-0000-0000-0000AA000000}"/>
    <hyperlink ref="B129" r:id="rId128" xr:uid="{00000000-0004-0000-0000-0000AB000000}"/>
    <hyperlink ref="B130" r:id="rId129" xr:uid="{00000000-0004-0000-0000-0000AC000000}"/>
    <hyperlink ref="B131" r:id="rId130" xr:uid="{00000000-0004-0000-0000-0000AE000000}"/>
    <hyperlink ref="B132" r:id="rId131" xr:uid="{00000000-0004-0000-0000-0000AF000000}"/>
    <hyperlink ref="B133" r:id="rId132" xr:uid="{00000000-0004-0000-0000-0000B0000000}"/>
    <hyperlink ref="B134" r:id="rId133" xr:uid="{00000000-0004-0000-0000-0000B1000000}"/>
    <hyperlink ref="B135" r:id="rId134" xr:uid="{00000000-0004-0000-0000-0000B2000000}"/>
    <hyperlink ref="B136" r:id="rId135" xr:uid="{00000000-0004-0000-0000-0000B3000000}"/>
    <hyperlink ref="B137" r:id="rId136" xr:uid="{00000000-0004-0000-0000-0000B4000000}"/>
    <hyperlink ref="B138" r:id="rId137" xr:uid="{00000000-0004-0000-0000-0000B5000000}"/>
    <hyperlink ref="B139" r:id="rId138" xr:uid="{00000000-0004-0000-0000-0000B6000000}"/>
    <hyperlink ref="B140" r:id="rId139" xr:uid="{00000000-0004-0000-0000-0000B8000000}"/>
    <hyperlink ref="B141" r:id="rId140" xr:uid="{00000000-0004-0000-0000-0000BA000000}"/>
    <hyperlink ref="B142" r:id="rId141" xr:uid="{00000000-0004-0000-0000-0000BC000000}"/>
    <hyperlink ref="B143" r:id="rId142" xr:uid="{00000000-0004-0000-0000-0000BD000000}"/>
    <hyperlink ref="B144" r:id="rId143" xr:uid="{00000000-0004-0000-0000-0000BE000000}"/>
    <hyperlink ref="B145" r:id="rId144" xr:uid="{00000000-0004-0000-0000-0000BF000000}"/>
    <hyperlink ref="B146" r:id="rId145" xr:uid="{00000000-0004-0000-0000-0000C0000000}"/>
    <hyperlink ref="B147" r:id="rId146" xr:uid="{00000000-0004-0000-0000-0000C2000000}"/>
    <hyperlink ref="B148" r:id="rId147" xr:uid="{00000000-0004-0000-0000-0000C4000000}"/>
    <hyperlink ref="B149" r:id="rId148" xr:uid="{00000000-0004-0000-0000-0000C5000000}"/>
    <hyperlink ref="B150" r:id="rId149" xr:uid="{00000000-0004-0000-0000-0000C8000000}"/>
    <hyperlink ref="B151" r:id="rId150" xr:uid="{00000000-0004-0000-0000-0000C9000000}"/>
    <hyperlink ref="B152" r:id="rId151" xr:uid="{00000000-0004-0000-0000-0000CB000000}"/>
    <hyperlink ref="B153" r:id="rId152" xr:uid="{00000000-0004-0000-0000-0000CD000000}"/>
    <hyperlink ref="B154" r:id="rId153" xr:uid="{00000000-0004-0000-0000-0000CE000000}"/>
    <hyperlink ref="B155" r:id="rId154" xr:uid="{00000000-0004-0000-0000-0000D0000000}"/>
    <hyperlink ref="B156" r:id="rId155" xr:uid="{00000000-0004-0000-0000-0000D1000000}"/>
    <hyperlink ref="B157" r:id="rId156" xr:uid="{00000000-0004-0000-0000-0000D2000000}"/>
    <hyperlink ref="B158" r:id="rId157" xr:uid="{00000000-0004-0000-0000-0000D3000000}"/>
    <hyperlink ref="B159" r:id="rId158" xr:uid="{00000000-0004-0000-0000-0000D4000000}"/>
    <hyperlink ref="B160" r:id="rId159" xr:uid="{00000000-0004-0000-0000-0000D5000000}"/>
    <hyperlink ref="B161" r:id="rId160" xr:uid="{00000000-0004-0000-0000-0000D6000000}"/>
    <hyperlink ref="B162" r:id="rId161" xr:uid="{00000000-0004-0000-0000-0000D7000000}"/>
    <hyperlink ref="B163" r:id="rId162" xr:uid="{00000000-0004-0000-0000-0000D8000000}"/>
    <hyperlink ref="B164" r:id="rId163" xr:uid="{00000000-0004-0000-0000-0000DA000000}"/>
    <hyperlink ref="B165" r:id="rId164" xr:uid="{00000000-0004-0000-0000-0000DB000000}"/>
    <hyperlink ref="B166" r:id="rId165" xr:uid="{00000000-0004-0000-0000-0000DC000000}"/>
    <hyperlink ref="B167" r:id="rId166" xr:uid="{00000000-0004-0000-0000-0000DD000000}"/>
    <hyperlink ref="B168" r:id="rId167" xr:uid="{00000000-0004-0000-0000-0000DF000000}"/>
  </hyperlinks>
  <printOptions gridLines="1"/>
  <pageMargins left="0.7" right="0.7" top="0.75" bottom="0.75" header="0.3" footer="0.3"/>
  <pageSetup paperSize="3" orientation="landscape" r:id="rId168"/>
  <headerFooter>
    <oddHeader>&amp;C&amp;"-,Bold"&amp;18JUNE 2025 FINAL OUTAGE PLAN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Hapgood Jr,Richard D (TFE)(BPA) - TORD-DITT-1</cp:lastModifiedBy>
  <cp:lastPrinted>2025-04-10T20:44:48Z</cp:lastPrinted>
  <dcterms:created xsi:type="dcterms:W3CDTF">2025-04-10T13:57:54Z</dcterms:created>
  <dcterms:modified xsi:type="dcterms:W3CDTF">2025-04-10T20:45:36Z</dcterms:modified>
</cp:coreProperties>
</file>